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ITA 2567\"/>
    </mc:Choice>
  </mc:AlternateContent>
  <bookViews>
    <workbookView xWindow="0" yWindow="0" windowWidth="24000" windowHeight="9495"/>
  </bookViews>
  <sheets>
    <sheet name="ITA-o16" sheetId="1" r:id="rId1"/>
    <sheet name="Sheet2" sheetId="2" state="hidden" r:id="rId2"/>
  </sheets>
  <calcPr calcId="152511"/>
  <extLst>
    <ext uri="GoogleSheetsCustomDataVersion2">
      <go:sheetsCustomData xmlns:go="http://customooxmlschemas.google.com/" r:id="rId6" roundtripDataChecksum="i2CSMilHWVdw5fYu1/plQu3CFu286iJG3gnZldCRnAw="/>
    </ext>
  </extLst>
</workbook>
</file>

<file path=xl/calcChain.xml><?xml version="1.0" encoding="utf-8"?>
<calcChain xmlns="http://schemas.openxmlformats.org/spreadsheetml/2006/main">
  <c r="L5" i="1" l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4" i="1"/>
  <c r="M4" i="1" s="1"/>
</calcChain>
</file>

<file path=xl/sharedStrings.xml><?xml version="1.0" encoding="utf-8"?>
<sst xmlns="http://schemas.openxmlformats.org/spreadsheetml/2006/main" count="1824" uniqueCount="489">
  <si>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</si>
  <si>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</si>
  <si>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</si>
  <si>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</si>
  <si>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</si>
  <si>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</si>
  <si>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</si>
  <si>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</si>
  <si>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</si>
  <si>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</si>
  <si>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</si>
  <si>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</si>
  <si>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</si>
  <si>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</si>
  <si>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</si>
  <si>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</si>
  <si>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</si>
  <si>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</si>
  <si>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</si>
  <si>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</si>
  <si>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พ.ร.บ. งบประมาณรายจ่าย</t>
  </si>
  <si>
    <t>ส่งงานครบถ้วนตามโครงการ</t>
  </si>
  <si>
    <t>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</si>
  <si>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</si>
  <si>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</si>
  <si>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</si>
  <si>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</si>
  <si>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</si>
  <si>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</si>
  <si>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</si>
  <si>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</si>
  <si>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</si>
  <si>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</si>
  <si>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</si>
  <si>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</si>
  <si>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</si>
  <si>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</si>
  <si>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</si>
  <si>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</si>
  <si>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</si>
  <si>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</si>
  <si>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</si>
  <si>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</si>
  <si>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</si>
  <si>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</si>
  <si>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</si>
  <si>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</si>
  <si>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</si>
  <si>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</si>
  <si>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</si>
  <si>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</si>
  <si>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</si>
  <si>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</si>
  <si>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</si>
  <si>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</si>
  <si>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</si>
  <si>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</si>
  <si>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</si>
  <si>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</si>
  <si>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</si>
  <si>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</si>
  <si>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</si>
  <si>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</si>
  <si>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</si>
  <si>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</si>
  <si>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</si>
  <si>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</si>
  <si>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</si>
  <si>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</si>
  <si>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</si>
  <si>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</si>
  <si>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</si>
  <si>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</si>
  <si>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</si>
  <si>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</si>
  <si>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</si>
  <si>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</si>
  <si>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</si>
  <si>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</si>
  <si>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</si>
  <si>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</si>
  <si>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</si>
  <si>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</si>
  <si>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</si>
  <si>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</si>
  <si>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</si>
  <si>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</si>
  <si>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</si>
  <si>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</si>
  <si>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</si>
  <si>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</si>
  <si>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</si>
  <si>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</si>
  <si>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</si>
  <si>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</si>
  <si>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</si>
  <si>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</si>
  <si>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</si>
  <si>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</si>
  <si>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</si>
  <si>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</si>
  <si>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</si>
  <si>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</si>
  <si>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</si>
  <si>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</si>
  <si>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</si>
  <si>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</si>
  <si>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</si>
  <si>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</si>
  <si>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</si>
  <si>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</si>
  <si>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</si>
  <si>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</si>
  <si>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</si>
  <si>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</si>
  <si>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</si>
  <si>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</si>
  <si>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</si>
  <si>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</si>
  <si>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</si>
  <si>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</si>
  <si>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</si>
  <si>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</si>
  <si>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</si>
  <si>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</si>
  <si>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</si>
  <si>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</si>
  <si>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</si>
  <si>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</si>
  <si>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</si>
  <si>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</si>
  <si>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</si>
  <si>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</si>
  <si>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</si>
  <si>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</si>
  <si>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</si>
  <si>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</si>
  <si>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องค์การบริหารส่วนตำบลพังเคน</t>
  </si>
  <si>
    <t>นาตาล</t>
  </si>
  <si>
    <t>ภาชนะจัดเก็บ</t>
  </si>
  <si>
    <t>จัดซื้อดินปะสิว</t>
  </si>
  <si>
    <t>จัดซื้อวัสดุ โครงการตักบาตรเทโวโรหณะ</t>
  </si>
  <si>
    <t>ค่ารับรอง</t>
  </si>
  <si>
    <t>โครงการจัดงานประเพณีลอยกระทง</t>
  </si>
  <si>
    <t>จัดซื้อวัสดุเชื้อเพลิงและหล่อลื่น</t>
  </si>
  <si>
    <t>กระบะบรรทุกแบบยกได้มีเครื่องทุ่นแรง</t>
  </si>
  <si>
    <t>รถยนต์บรรทุกส่วนบุคคล</t>
  </si>
  <si>
    <t>จัดซื้อชุดโคมไฟฟ้าส่องสว่างด้วยพลังงานแสง อาทิตย์ พร้อมติดตั้ง</t>
  </si>
  <si>
    <t>โครงการคักบาตรเทโวโรหณะและวันออกพรรษา</t>
  </si>
  <si>
    <t>จัดซื้อวัสดุคอมพิวเตอร์</t>
  </si>
  <si>
    <t>จัดซื้อวัสดุสำนักงาน</t>
  </si>
  <si>
    <t>จัดซื้อวัสดุไฟฟ้าและวิทยุ</t>
  </si>
  <si>
    <t>จัดซื้อชุดรับแขก</t>
  </si>
  <si>
    <t>จัดซื้อเต็นท์ผ้าใบ</t>
  </si>
  <si>
    <t>จัดซื้อเก้าอี้บุนวม</t>
  </si>
  <si>
    <t>จัดซื้อโต๊ะอเนกประสงค์</t>
  </si>
  <si>
    <t>จัดซื้อน้ำมันเชื้อเพลิง</t>
  </si>
  <si>
    <t>จ้างเหมาบริการเจ้าหน้าที่ช่วยงานการเงินและการบัญชี</t>
  </si>
  <si>
    <t>จัดซื้อน้ำมันเชื้อเพลิงและหล่อลื่นพร้อมภาชนะจัดเก็บ</t>
  </si>
  <si>
    <t>ซื้ออาหารเสริม (นม) โรงเรียน สพฐ.</t>
  </si>
  <si>
    <t>ซื้ออาหารเสริม (นม) โรงเรียน ศพด.</t>
  </si>
  <si>
    <t>จ้างเหมาบริการปฎิบัติหน้าที่จดมาตรวัดน้ำ</t>
  </si>
  <si>
    <t>ปรับปรุงระบบประปา ม.7 ,ม.12</t>
  </si>
  <si>
    <t>จ้างเหมาบริการเจ้าหน้าที่ธุรการประจำกองช่าง</t>
  </si>
  <si>
    <t>จ้างเหมาบริการคนงานบำรุงรักษาระบบประปา</t>
  </si>
  <si>
    <t>จ้างเหมาบริการพนักงานเพื่อรักษาความสะอาด (3Rs)</t>
  </si>
  <si>
    <t>จ้างเหมาบริการคนงานดูแลสวน ศพด.อบต.พังเคน</t>
  </si>
  <si>
    <t>จัดซื้อป้ายโฆษณาประชาสัมพันธ์ โครงการตักบาตรเทโวโรหณะ</t>
  </si>
  <si>
    <t>จ้างเหมาบริการฉีดน้ำดับเพลิง</t>
  </si>
  <si>
    <t>ปรับปรุงระบบประปาหมู่บ้าน  หมู่ที่  8</t>
  </si>
  <si>
    <t>โครงการขุดเจาะบ่อบาดาล หมู่ที่ 14</t>
  </si>
  <si>
    <t>โครงการขุดเจาะบ่อบาดาล หมู่ที่ 15</t>
  </si>
  <si>
    <t>โครงการขุดเจาะบ่อบาดาล หมู่ที่ 16</t>
  </si>
  <si>
    <t>เต็นท์ผ้าใบพร้อมโครงเหล็ก</t>
  </si>
  <si>
    <t>เก้าอี้บุนวม มีพนักพิง</t>
  </si>
  <si>
    <t>โต๊ะพับเอนกประสงค์</t>
  </si>
  <si>
    <t>เครื่องสำรองไฟฟ้า</t>
  </si>
  <si>
    <t>โครงการ ผลิตน้ำดื่มสะอาด</t>
  </si>
  <si>
    <t>โครงการจัดการแข่งขันกีฬาท้องถิ่นสัมพันธ์</t>
  </si>
  <si>
    <t>จัดซื้ออาหารเสริมนม</t>
  </si>
  <si>
    <t>ซ่อมแซมยานพาหนะและขนส่ง</t>
  </si>
  <si>
    <t>น้ำมันเชื้อเพลิงและหล่อลื่น</t>
  </si>
  <si>
    <t>จัดซื้อป้ายประชาสัมพันธ์โครงการตั้งจุดบริการประชาชน</t>
  </si>
  <si>
    <t>โครงการ ฝึกอบรมการจัดการขยะในชุมชนโดยชุมชน</t>
  </si>
  <si>
    <t>โครงการก่อสร้างลานกีฬาอเนกประสงค์ หมู่ที่ 3</t>
  </si>
  <si>
    <t>โครงการก่อสร้างลานอเนกประสงค์ หมู่ที่ 18</t>
  </si>
  <si>
    <t>โครงการก่อสร้างลานคอนกรีตอเนกประสงค์</t>
  </si>
  <si>
    <t>โครงการปรับปรุงสนามกีฬาองค์การบริหารส่วนตำบลพังเคน</t>
  </si>
  <si>
    <t>โครงการก่อสร้างป้ายสวนสาธารณะเฉลิมพระเกียรติ</t>
  </si>
  <si>
    <t>โครงการก่อสร้างถนนคอนกรีตเสริมเหล็ก หมู่ที่ 10</t>
  </si>
  <si>
    <t>โครงการก่อสร้างถนนคอนกรีตเสริมเหล็ก หมู่ที่ 13</t>
  </si>
  <si>
    <t>โครงการก่อสร้างถนนคอนกรีตเสริมเหล็ก หมู่ที่ 17</t>
  </si>
  <si>
    <t xml:space="preserve">ปรับปรุงถนนลูกรัง บ้านสง่า หมู่ที่ 1
</t>
  </si>
  <si>
    <t>โครงการตั้งจุดบริการประชาชน</t>
  </si>
  <si>
    <t xml:space="preserve">ปรับปรุงถนนลูกรังบ้านหนองหอย หมู่ที่ 2
</t>
  </si>
  <si>
    <t xml:space="preserve">ปรับปรุงถนนลูกรัง บ้านศรีคุณ หมู่ที่ 3
</t>
  </si>
  <si>
    <t>จัดซื้อป้ายประชาสัมพันธ์ ตามโครงการจัดงานวันเด็กแห่งชาติ</t>
  </si>
  <si>
    <t>จัดซื้อวัสดุอุปกรณ์ ตามโครงการจัดงานวันเด็กแห่งชาติ</t>
  </si>
  <si>
    <t>จัดซื้อวัสดุสำนังาน</t>
  </si>
  <si>
    <t>จัดซื้อน้ำมันเชื้อเพลิงและภาชนะบรรจุ</t>
  </si>
  <si>
    <t>วัสดุโฆษณาและเผยแพร่</t>
  </si>
  <si>
    <t>ค่าจัดทำวารสารรายงานผลการปฏิบัติราชการประจำปี</t>
  </si>
  <si>
    <t>โครงการจัดงานวันเด็กแห่งชาติ</t>
  </si>
  <si>
    <t>จัดซื้อป้ายประชาสัมพันธ์ตามโครงการแข่งขันกีฬาเด็กปฐมวัย</t>
  </si>
  <si>
    <t>จัดซื้อวัสดุอุปกรณ์ตามโครงการแข่งขันกีฬาเด็กปฐมวัย</t>
  </si>
  <si>
    <t>จัดซื้อถ้วยรางวัล ตามโครงการแข่งขันกีฬาเด็กปฐมวัย</t>
  </si>
  <si>
    <t>จ้างเหมายานพาหนะ</t>
  </si>
  <si>
    <t xml:space="preserve">ปรับปรุงถนนลูกรัง บ้านพังเคน หมู่ที่ 4
</t>
  </si>
  <si>
    <t xml:space="preserve">ปรับปรุงถนนลูกรัง บ้านนาคำ หมู่ที่ 5
</t>
  </si>
  <si>
    <t xml:space="preserve">ปรับปรุงถนนลูกรัง บ้านโนนตูม หมู่ที่ 6
</t>
  </si>
  <si>
    <t xml:space="preserve">ปรับปรุงถนนลูกรัง บ้านโนนขุมคำ หมู่ที่ 7
</t>
  </si>
  <si>
    <t xml:space="preserve">ปรับปรุงถนนลูกรัง บ้านด่านฮัง หมู่ที่ 8
</t>
  </si>
  <si>
    <t xml:space="preserve">ปรับปรุงถนนลูกรัง บ้านด่านหม่วน หมู่ที่ 9
</t>
  </si>
  <si>
    <t xml:space="preserve">ปรับปรุงถนนลูกรัง บ้านนาเวียง หมู่ที่ 10
</t>
  </si>
  <si>
    <t xml:space="preserve">ปรับปรุงถนนลูกรัง บ้านหนองเมือง หมู่ที่ 11
</t>
  </si>
  <si>
    <t xml:space="preserve">ปรับปรุงถนนลูกรัง บ้านหนองเต่า หมู่ที่ 12
</t>
  </si>
  <si>
    <t xml:space="preserve">ปรับปรุงถนนลูกรัง บ้านบ๋าหลวง หมู่ที่ 13
</t>
  </si>
  <si>
    <t xml:space="preserve">ปรับปรุงถนนลูกรัง บ้านทุ่งสว่าง หมู่ที่ 14
</t>
  </si>
  <si>
    <t xml:space="preserve">ปรับปรุงถนนลูกรัง บ้านนาอุดม หมู่ที่ 15
</t>
  </si>
  <si>
    <t xml:space="preserve">ปรับปรุงถนนลูกรัง บ้านโนนวัฒนา หมู่ที่ 16
</t>
  </si>
  <si>
    <t xml:space="preserve">ปรับปรุงถนนลูกรัง บ้านโนนสมบูรณ์ หมู่ที่ 17
</t>
  </si>
  <si>
    <t xml:space="preserve">ปรับปรุงถนนลูกรัง บ้านโคกก่อง หมู่ที่ 18
</t>
  </si>
  <si>
    <t xml:space="preserve">ปรับปรุงถนนลูกรัง บ้านเพชรเจริญ หมู่ที่ 19
</t>
  </si>
  <si>
    <t>จัดซื้อป้ายประชาสัมพันธ์</t>
  </si>
  <si>
    <t>จัดซื้อวัสดุตกแต่งสถานที่ และวัสดุอุปกรณ์กีฬา</t>
  </si>
  <si>
    <t>จัดซื้อถ้วยรางวัล</t>
  </si>
  <si>
    <t>จัดซื้อวัสดุอุปกรณ์ และป้าย</t>
  </si>
  <si>
    <t>จัดซื้ออุปกรณ์สระว่ายน้ำ</t>
  </si>
  <si>
    <t>ซ่อมแซมรถกระเช้าไฟฟ้า</t>
  </si>
  <si>
    <t>ซ่อมแซมรถขุดดิน</t>
  </si>
  <si>
    <t>จ้างเหมายานพาหนะ ตามโครงการค่ายเด็กและเยาวชนอนุรักษ์สิ่งแวดล้อม</t>
  </si>
  <si>
    <t>จ้างซ่อมแซมครุภัณฑ์สำนักงาน (เครื่องปรับอากาศ)</t>
  </si>
  <si>
    <t>จัดซื้อวัสดุเครื่องดับเพลิง</t>
  </si>
  <si>
    <t>จัดซื้อวัสดุจราจร</t>
  </si>
  <si>
    <t>โครงการขยายเขตระบบประปาหมู่บ้าน หมู่ที่  8</t>
  </si>
  <si>
    <t>จัดซื้อป้ายประชาสัมพันธ์ โครงการจัดการแข่งขันกีฬาประชาชนตำบลพังเคน</t>
  </si>
  <si>
    <t>จัดซื้อวัสดุอปกรณ์ ตามโครงการจัดการแข่งขันกีฬาประชาชนตำบลพังเคน</t>
  </si>
  <si>
    <t>จัดซื้อถ้วยรางวัล ตามโครงการจัดการแข่งขันกีฬาประชาชนตำบลพังเคน</t>
  </si>
  <si>
    <t>จัดซื้อเครื่องพิมพ์ Multifunction แบบฉีดหมึก</t>
  </si>
  <si>
    <t>จัดซื้อป้ายประชาสัมพันธ์ ศพด.</t>
  </si>
  <si>
    <t>จัดซื้อวัสดุบรรจุภัณฑ์ ตามโครงการน้ำดื่มสะอาด</t>
  </si>
  <si>
    <t xml:space="preserve"> จัดซื้อวัสดุประปา</t>
  </si>
  <si>
    <t>วัสดุเชื้อเพลิงและหล่อลื่น</t>
  </si>
  <si>
    <t>บริษัท แมรี่ แอน แดรี่ โปรดักส์ จำกัด</t>
  </si>
  <si>
    <t>นายสนั่น เบ้าน้อย</t>
  </si>
  <si>
    <t>น.ส.พิมพาวรรณ คำอ่อน</t>
  </si>
  <si>
    <t>นายทักษิณ แสงหลอด</t>
  </si>
  <si>
    <t>นายฐานทัพ กาเผือก</t>
  </si>
  <si>
    <t>นายธนานัติ แก้วชมภู</t>
  </si>
  <si>
    <t>นานอดิศัย วารีพัฒน์</t>
  </si>
  <si>
    <t>นายกล้าหาญ เสนาใหญ่</t>
  </si>
  <si>
    <t>นายหลี โนนวังชัย</t>
  </si>
  <si>
    <t>นายสุภี แจ่มใส</t>
  </si>
  <si>
    <t>นายสวัสดิ์ อ่อนดี</t>
  </si>
  <si>
    <t>นายสากล ผาหยาด</t>
  </si>
  <si>
    <t>ร้านสุจิตราพาณิชย์</t>
  </si>
  <si>
    <t>นางสาววัชรพร ยุตะวัน</t>
  </si>
  <si>
    <t>หจก.ยินดีเขมราฐปิโตรเลียม</t>
  </si>
  <si>
    <t>ร้านนันตาพาณิชย์</t>
  </si>
  <si>
    <t>ร้านอาร์ตเซ็นเตอร์</t>
  </si>
  <si>
    <t>แซ่บนัว@ครัวแก้วคูณ</t>
  </si>
  <si>
    <t>ร้าน นันตาพาณิชย์</t>
  </si>
  <si>
    <t>นางสาวน้ำฝน สุภาษร</t>
  </si>
  <si>
    <t>ห้างหุ้นส่วนจำกัด ยินดีเขมราฐปิโตรเลี่ยม</t>
  </si>
  <si>
    <t>ร้าน ด.การกลึง</t>
  </si>
  <si>
    <t>อู่จงเจริญยนต์</t>
  </si>
  <si>
    <t>หจก.ล้ำหน้าวัสดุ</t>
  </si>
  <si>
    <t>นายสราวุฒิ ดาผาวัน</t>
  </si>
  <si>
    <t>หจก.ล้ำฟ้า โอเอ แอนด์ สเตชั่นเนอรี่</t>
  </si>
  <si>
    <t>ห้างหุ้นส่วนจำกัด เขมราฐเทคนิค</t>
  </si>
  <si>
    <t>ร้านเทเวศน์การเกษตร สาขา 2</t>
  </si>
  <si>
    <t>ร้านศิลป์ชัย</t>
  </si>
  <si>
    <t>ร้านศรีอุปลีสานเฟอร์นิเจอร์</t>
  </si>
  <si>
    <t>ร้านทรัพย์ทวี</t>
  </si>
  <si>
    <t>บริษัทอุบลเวลแพ็ค 2013 จำกัด</t>
  </si>
  <si>
    <t>หจก.อุบลสปอร์ตเซ็นเตอร์</t>
  </si>
  <si>
    <t>บริษัทกิจเจริญไทยอุบล จำกัด</t>
  </si>
  <si>
    <t>ร้านยาวเจริญยนต์</t>
  </si>
  <si>
    <t>การไฟฟ้าส่วนภูมิภาค</t>
  </si>
  <si>
    <t>นางวันเพ็ญ ใจแก้ว</t>
  </si>
  <si>
    <t>นางสาวกัญญศิรินทร์ แก่นอินทร์</t>
  </si>
  <si>
    <t>หจก. เอสพี มั่นใจวัสดุก่อสร้าง</t>
  </si>
  <si>
    <t>หจก.อุบลทุ่งทองสิทธิก่อสร้าง</t>
  </si>
  <si>
    <t>ร้านทรัพย์ศิริ</t>
  </si>
  <si>
    <t>หจก.วิทยาการพิมพ์ 1973</t>
  </si>
  <si>
    <t>นางเพชรมณี  ท่าหาญ</t>
  </si>
  <si>
    <t>หจก.ล้ำฟ้าโอเอแอนด์ สเตชั่นเนอรี่</t>
  </si>
  <si>
    <t>ร้านอาร์ตเซนเตอร์</t>
  </si>
  <si>
    <t>ร้านแพรวา</t>
  </si>
  <si>
    <t>โรงพิมพ์อาสารักษาดินแดน กรมการปกครอง</t>
  </si>
  <si>
    <t>บริษัท โพธิ์ทองบิวเดอร์ จำกัด</t>
  </si>
  <si>
    <t>ร้านชาติเจริญเครื่องเย็น</t>
  </si>
  <si>
    <t>บริษัท คูโบต้าเจริญชัย จำกัด</t>
  </si>
  <si>
    <t>ร้านตั้งมีชัย</t>
  </si>
  <si>
    <t>โชคไพบูลย์</t>
  </si>
  <si>
    <t>ร้านเอสพี หลังคาเหล็ก</t>
  </si>
  <si>
    <t>1/2567 (CNTR-00026/67)</t>
  </si>
  <si>
    <t>11/2567 (CNTR-00029/67)</t>
  </si>
  <si>
    <t>12/2567 (CNTR-00030/67)</t>
  </si>
  <si>
    <t>13/2567 (CNTR-00031/67)</t>
  </si>
  <si>
    <t>14/2567 (CNTR-00033/67)</t>
  </si>
  <si>
    <t>15/2567 (CNTR-00032/67)</t>
  </si>
  <si>
    <t>16/2567 (CNTR-00035/67)</t>
  </si>
  <si>
    <t>2/2567 (CNTR-00021/67)</t>
  </si>
  <si>
    <t>3/2567 (CNTR-00024/67)</t>
  </si>
  <si>
    <t>3/2567 (CNTR-00025/67)</t>
  </si>
  <si>
    <t>4/2567 (CNTR-00018/67)</t>
  </si>
  <si>
    <t>4/2567 (CNTR-00034/67)</t>
  </si>
  <si>
    <t>5/2567 (CNTR-00019/67)</t>
  </si>
  <si>
    <t>6/2567 (CNTR-00023/67)</t>
  </si>
  <si>
    <t>7/2567 (CNTR-00022/67)</t>
  </si>
  <si>
    <t>8/2567 (CNTR-00028/67)</t>
  </si>
  <si>
    <t>9/2567 (CNTR-00036/67)</t>
  </si>
  <si>
    <t>17/2567 CNTR-00037/67</t>
  </si>
  <si>
    <t xml:space="preserve">18/2567 CNTR-00039/67 </t>
  </si>
  <si>
    <t>19/2567 CNTR-00040/67</t>
  </si>
  <si>
    <t>CNTR-00027/67</t>
  </si>
  <si>
    <t>14/2567 (CNTR-00041/67)</t>
  </si>
  <si>
    <t>15/2567 (CNTR-00048/67)</t>
  </si>
  <si>
    <t>16/2567 (CNTR-00049/67)</t>
  </si>
  <si>
    <t>17/2567 (CNTR-00050/67)</t>
  </si>
  <si>
    <t>17/2567 (CNTR-00037/67)</t>
  </si>
  <si>
    <t>1872567 (CNTR-00039/67)</t>
  </si>
  <si>
    <t>19/2567 (CNTR-00040/67)</t>
  </si>
  <si>
    <t>20/2567 (CNTR-00047/67)</t>
  </si>
  <si>
    <t>21/2567 (CNTR-00046/67)</t>
  </si>
  <si>
    <t>22/2567 (CNTR-00052/67)</t>
  </si>
  <si>
    <t>23/2567 (CNTR-00053/67)</t>
  </si>
  <si>
    <t>24/2567 (CNTR-00054/67)</t>
  </si>
  <si>
    <t>25/2567 (CNTR-00055/67)</t>
  </si>
  <si>
    <t>4/2567 (CNTR-00044/67)</t>
  </si>
  <si>
    <t>5/2567 (CNTR-00045/67)</t>
  </si>
  <si>
    <t>5/2567 (CNTR-00042/67)</t>
  </si>
  <si>
    <t>6/2567 (CNTR-00056/67)</t>
  </si>
  <si>
    <t>8/2567 (CNTR-00057/67)</t>
  </si>
  <si>
    <t>CNTR-00038/67</t>
  </si>
  <si>
    <t>CNTR-00043/67</t>
  </si>
  <si>
    <t>CNTR-00051/67</t>
  </si>
  <si>
    <t>26/2567 (CNTR-00063/67)</t>
  </si>
  <si>
    <t>10/2567 (CNTR-00072/67)</t>
  </si>
  <si>
    <t>11/2567 (CNTR-00073/67)</t>
  </si>
  <si>
    <t>18/2567 (CNTR-00058/67)</t>
  </si>
  <si>
    <t>19/2567 (CNTR-00061/67)</t>
  </si>
  <si>
    <t>20/2567 (CNTR-00062/67)</t>
  </si>
  <si>
    <t>21/2567 (CNTR-00064/67)</t>
  </si>
  <si>
    <t>22/2567 (CNTR-00074/67)</t>
  </si>
  <si>
    <t>23/2567 (CNTR-00075/67)</t>
  </si>
  <si>
    <t>24/2567 (CNTR-00078/67)</t>
  </si>
  <si>
    <t>25/2567 (CNTR-00079/67)</t>
  </si>
  <si>
    <t>26/2567 (CNTR-00080/67)</t>
  </si>
  <si>
    <t>27/2567 (CNTR-00081/67)</t>
  </si>
  <si>
    <t>28/2567 (CNTR-00082/67)</t>
  </si>
  <si>
    <t>29/2567 (CNTR-00083/67)</t>
  </si>
  <si>
    <t>28/2567 (CNTR-00067/67)</t>
  </si>
  <si>
    <t>29/2567 (CNTR-00069/67)</t>
  </si>
  <si>
    <t>30/2567 (CNTR-00068/67)</t>
  </si>
  <si>
    <t>32/2567 (CNTR-00077/67)</t>
  </si>
  <si>
    <t>34/2567 (CNTR-00076/67)</t>
  </si>
  <si>
    <t>34/2567 (CNTR-00084/67)</t>
  </si>
  <si>
    <t>8/2567 (CNTR-00065/67)</t>
  </si>
  <si>
    <t>9/2567 (CNTR-00070/67)</t>
  </si>
  <si>
    <t>CNTR-00066/67</t>
  </si>
  <si>
    <t>33/2567 CNTR-00085/67</t>
  </si>
  <si>
    <t>36/2567</t>
  </si>
  <si>
    <t>37/2567</t>
  </si>
  <si>
    <t>38/2567</t>
  </si>
  <si>
    <t>39/2567</t>
  </si>
  <si>
    <t>40/2567</t>
  </si>
  <si>
    <t>CNTR-00071/67</t>
  </si>
  <si>
    <t>12/2567 (CNTR-00109/67)</t>
  </si>
  <si>
    <t>30/2567 (CNTR-00087/67)</t>
  </si>
  <si>
    <t>31/2567 (CNTR-00088/67)</t>
  </si>
  <si>
    <t>32/2567 (CNTR-00089/67)</t>
  </si>
  <si>
    <t>33/2567 (CNTR-00091/67)</t>
  </si>
  <si>
    <t>34/2567 (CNTR-00092/67)</t>
  </si>
  <si>
    <t>35/2567 (CNTR-00093/67)</t>
  </si>
  <si>
    <t>36/2567 (CNTR-00094/67)</t>
  </si>
  <si>
    <t>37/2567 (CNTR-00095/67)</t>
  </si>
  <si>
    <t>38/2567 (CNTR-00096/67)</t>
  </si>
  <si>
    <t>39/2567 (CNTR-00097/67)</t>
  </si>
  <si>
    <t>40/2567 (CNTR-00098/67)</t>
  </si>
  <si>
    <t>41/2567 (CNTR-00102/67)</t>
  </si>
  <si>
    <t>42/2567 (CNTR-00103/67)</t>
  </si>
  <si>
    <t>43/2567 (CNTR-00104/67)</t>
  </si>
  <si>
    <t>44/2567 (CNTR-00105/67)</t>
  </si>
  <si>
    <t>45/2567 (CNTR-00106/67)</t>
  </si>
  <si>
    <t>44/2567 (CNTR-00113/67)</t>
  </si>
  <si>
    <t>33/2567 (CNTR-00085/67)</t>
  </si>
  <si>
    <t>35/2567 (CNTR-00111/67)</t>
  </si>
  <si>
    <t>36/2567 (CNTR-00090/67)</t>
  </si>
  <si>
    <t>37/2567 (CNTR-00086/67)</t>
  </si>
  <si>
    <t>39/2567 (CNTR-00100/67)</t>
  </si>
  <si>
    <t>40/2567 (CNTR-00101/67)</t>
  </si>
  <si>
    <t>41/2567 (CNTR-00108/67)</t>
  </si>
  <si>
    <t>45/2567 (CNTR-00116/67)</t>
  </si>
  <si>
    <t>6/2567 (CNTR-00114/67)</t>
  </si>
  <si>
    <t>7/2567 (CNTR-00115/67)</t>
  </si>
  <si>
    <t>CNTR-00110/67</t>
  </si>
  <si>
    <t>CNTR-00112/67</t>
  </si>
  <si>
    <t>14/2567 (CNTR-00121/67)</t>
  </si>
  <si>
    <t>15/2567 (CNTR-00122/67)</t>
  </si>
  <si>
    <t>16/2567 (CNTR-00120/67)</t>
  </si>
  <si>
    <t>17/2567 (CNTR-00127/67)</t>
  </si>
  <si>
    <t>19/2567 CNTR-00136/67</t>
  </si>
  <si>
    <t>38/2567 (CNTR-00117/67)</t>
  </si>
  <si>
    <t>42/2567 (CNTR-00119/67)</t>
  </si>
  <si>
    <t>43/2567 (CNTR-00118/67)</t>
  </si>
  <si>
    <t>46/2567 (CNTR-00124/67)</t>
  </si>
  <si>
    <t>46/2567 (CNTR-00132/67)</t>
  </si>
  <si>
    <t>47/2567 (CNTR-00129/67)</t>
  </si>
  <si>
    <t>48/2567 (CNTR-00131/67)</t>
  </si>
  <si>
    <t>49/2567 (CNTR-00130/67)</t>
  </si>
  <si>
    <t>50/2567 (CNTR-00126/67)</t>
  </si>
  <si>
    <t>51/2567 (CNTR-00125/67)</t>
  </si>
  <si>
    <t>53/2567 CNTR-00133/67)</t>
  </si>
  <si>
    <t>CNTR-00128/67</t>
  </si>
  <si>
    <t>01/2567 (CNTR-00001/67)</t>
  </si>
  <si>
    <t>02/2567 (CNTR-00002/67)</t>
  </si>
  <si>
    <t>03/2567 (CNTR-00003/67)</t>
  </si>
  <si>
    <t>04/2567 (CNTR-00004/67)</t>
  </si>
  <si>
    <t>05/2567 (CNTR-00005/67)</t>
  </si>
  <si>
    <t>06/2567 (CNTR-00006/67)</t>
  </si>
  <si>
    <t>07/2567 (CNTR-00007/67)</t>
  </si>
  <si>
    <t>08/2567 (CNTR-00008/67)</t>
  </si>
  <si>
    <t>09/2567 (CNTR-00009/67)</t>
  </si>
  <si>
    <t>1/2567 (CNTR-00016/67)</t>
  </si>
  <si>
    <t>10/2567 (CNTR-00010/67)</t>
  </si>
  <si>
    <t>11/2567 (CNTR-00011/67)</t>
  </si>
  <si>
    <t>12/2567 (CNTR-00014/67)</t>
  </si>
  <si>
    <t>13/2567 (CNTR-00015/67)</t>
  </si>
  <si>
    <t>2/2567 (CNTR-00012/67)</t>
  </si>
  <si>
    <t>2/2567 (CNTR-00017/67)</t>
  </si>
  <si>
    <t>3/2567 (CNTR-00013/67)</t>
  </si>
  <si>
    <t>4/2567</t>
  </si>
  <si>
    <t>5/2567</t>
  </si>
  <si>
    <t>1/2567</t>
  </si>
  <si>
    <t>54/2567</t>
  </si>
  <si>
    <t>09/10/2566</t>
  </si>
  <si>
    <t>31/10/2566</t>
  </si>
  <si>
    <t>19/10/2566</t>
  </si>
  <si>
    <t>25/10/2566</t>
  </si>
  <si>
    <t>14/11/2566</t>
  </si>
  <si>
    <t>24/11/2566</t>
  </si>
  <si>
    <t>29/11/2566</t>
  </si>
  <si>
    <t>08/11/2566</t>
  </si>
  <si>
    <t>13/11/2566</t>
  </si>
  <si>
    <t>02/11/2566</t>
  </si>
  <si>
    <t>28/11/2566</t>
  </si>
  <si>
    <t>21/11/2566</t>
  </si>
  <si>
    <t>30/11/2566</t>
  </si>
  <si>
    <t>08/12/2566</t>
  </si>
  <si>
    <t>15/12/2566</t>
  </si>
  <si>
    <t>07/12/2566</t>
  </si>
  <si>
    <t>13/12/2566</t>
  </si>
  <si>
    <t>25/12/2566</t>
  </si>
  <si>
    <t>12/12/2566</t>
  </si>
  <si>
    <t>28/12/2566</t>
  </si>
  <si>
    <t>19/12/2566</t>
  </si>
  <si>
    <t>25/01/2567</t>
  </si>
  <si>
    <t>02/01/2567</t>
  </si>
  <si>
    <t>03/01/2567</t>
  </si>
  <si>
    <t>11/01/2567</t>
  </si>
  <si>
    <t>26/01/2567</t>
  </si>
  <si>
    <t>29/01/2567</t>
  </si>
  <si>
    <t>30/01/2567</t>
  </si>
  <si>
    <t>19/01/2567</t>
  </si>
  <si>
    <t>16/01/2567</t>
  </si>
  <si>
    <t>18/01/2567</t>
  </si>
  <si>
    <t>22/01/2567</t>
  </si>
  <si>
    <t>20/02/2567</t>
  </si>
  <si>
    <t>02/02/2567</t>
  </si>
  <si>
    <t>05/02/2567</t>
  </si>
  <si>
    <t>07/02/2567</t>
  </si>
  <si>
    <t>27/02/2567</t>
  </si>
  <si>
    <t>23/02/2567</t>
  </si>
  <si>
    <t>13/02/2567</t>
  </si>
  <si>
    <t>29/02/2567</t>
  </si>
  <si>
    <t>04/03/2567</t>
  </si>
  <si>
    <t>12/03/2567</t>
  </si>
  <si>
    <t>01/03/2567</t>
  </si>
  <si>
    <t>07/03/2567</t>
  </si>
  <si>
    <t>20/03/2567</t>
  </si>
  <si>
    <t>08/03/2567</t>
  </si>
  <si>
    <t>19/03/2567</t>
  </si>
  <si>
    <t>31/11/2566</t>
  </si>
  <si>
    <t>โครงการติดตั้งมิเตอร์ไฟฟ้า หมู่ที่ 8 บ้านด่านฮัง</t>
  </si>
  <si>
    <t>จัดซื้อป้ายประชาสัมพันธ์ ตามโครงการจัดการแข่งขันกีฬาเด็กปฐมวัย ศพด.</t>
  </si>
  <si>
    <t>จัดซื้อวัสดุอุปกรณ์ตกแต่งสถานที่ ตามโครงการจัดการแข่งขันกีฬาประชาชน อบต.พังเคน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</si>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</sst>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[$-1041E]#,##0.00;\-#,##0.00"/>
    <numFmt numFmtId="188" formatCode="_-* #,##0_-;\-* #,##0_-;_-* &quot;-&quot;??_-;_-@_-"/>
    <numFmt numFmtId="189" formatCode="[$-101041E]d\ mmm\ yy;@"/>
    <numFmt numFmtId="190" formatCode="[$-1010000]d/m/yyyy;@"/>
  </numFmts>
  <fonts count="6">
    <font>
      <sz val="11"/>
      <color theme="1"/>
      <name val="Tahoma"/>
      <scheme val="minor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14"/>
      <name val="TH SarabunPSK"/>
      <family val="2"/>
    </font>
    <font>
      <b/>
      <sz val="14"/>
      <name val="TH SarabunPSK"/>
      <family val="2"/>
    </font>
    <font>
      <sz val="12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/>
      </patternFill>
    </fill>
    <fill>
      <patternFill patternType="solid">
        <fgColor theme="4" tint="0.39997558519241921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1" fillId="0" borderId="1" xfId="0" applyFont="1" applyBorder="1" applyAlignme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43" fontId="3" fillId="0" borderId="0" xfId="1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top" wrapText="1" readingOrder="1"/>
      <protection locked="0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 applyProtection="1">
      <alignment vertical="top" wrapText="1" readingOrder="1"/>
      <protection locked="0"/>
    </xf>
    <xf numFmtId="43" fontId="3" fillId="0" borderId="0" xfId="1" applyFont="1" applyBorder="1" applyAlignment="1" applyProtection="1">
      <alignment horizontal="right" vertical="top" wrapText="1"/>
      <protection locked="0"/>
    </xf>
    <xf numFmtId="0" fontId="3" fillId="0" borderId="0" xfId="0" applyFont="1" applyFill="1" applyBorder="1" applyAlignment="1">
      <alignment vertical="top"/>
    </xf>
    <xf numFmtId="14" fontId="3" fillId="0" borderId="0" xfId="0" applyNumberFormat="1" applyFont="1" applyBorder="1" applyAlignment="1" applyProtection="1">
      <alignment horizontal="right" vertical="top" wrapText="1"/>
      <protection locked="0"/>
    </xf>
    <xf numFmtId="0" fontId="4" fillId="4" borderId="0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center" vertical="top"/>
    </xf>
    <xf numFmtId="0" fontId="4" fillId="3" borderId="0" xfId="0" applyFont="1" applyFill="1" applyBorder="1" applyAlignment="1">
      <alignment horizontal="center" vertical="top"/>
    </xf>
    <xf numFmtId="1" fontId="4" fillId="4" borderId="0" xfId="0" applyNumberFormat="1" applyFont="1" applyFill="1" applyBorder="1" applyAlignment="1">
      <alignment horizontal="center" vertical="top"/>
    </xf>
    <xf numFmtId="189" fontId="4" fillId="4" borderId="0" xfId="0" applyNumberFormat="1" applyFont="1" applyFill="1" applyBorder="1" applyAlignment="1">
      <alignment horizontal="center" vertical="top"/>
    </xf>
    <xf numFmtId="190" fontId="4" fillId="4" borderId="0" xfId="0" applyNumberFormat="1" applyFont="1" applyFill="1" applyBorder="1" applyAlignment="1">
      <alignment horizontal="center" vertical="top"/>
    </xf>
    <xf numFmtId="0" fontId="3" fillId="5" borderId="0" xfId="0" applyFont="1" applyFill="1" applyBorder="1" applyAlignment="1">
      <alignment horizontal="center" vertical="top"/>
    </xf>
    <xf numFmtId="0" fontId="3" fillId="3" borderId="0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 applyProtection="1">
      <alignment horizontal="left" vertical="top" wrapText="1" readingOrder="1"/>
      <protection locked="0"/>
    </xf>
    <xf numFmtId="190" fontId="3" fillId="0" borderId="0" xfId="0" applyNumberFormat="1" applyFont="1" applyBorder="1" applyAlignment="1" applyProtection="1">
      <alignment horizontal="center" vertical="top" wrapText="1" readingOrder="1"/>
      <protection locked="0"/>
    </xf>
    <xf numFmtId="14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vertical="top"/>
    </xf>
    <xf numFmtId="188" fontId="3" fillId="0" borderId="0" xfId="1" applyNumberFormat="1" applyFont="1" applyBorder="1" applyAlignment="1">
      <alignment vertical="top"/>
    </xf>
    <xf numFmtId="188" fontId="3" fillId="0" borderId="0" xfId="0" applyNumberFormat="1" applyFont="1" applyBorder="1" applyAlignment="1">
      <alignment vertical="top"/>
    </xf>
    <xf numFmtId="0" fontId="3" fillId="0" borderId="2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top"/>
    </xf>
    <xf numFmtId="190" fontId="3" fillId="0" borderId="0" xfId="0" applyNumberFormat="1" applyFont="1" applyBorder="1" applyAlignment="1">
      <alignment horizontal="center" vertical="top"/>
    </xf>
    <xf numFmtId="187" fontId="3" fillId="2" borderId="0" xfId="0" applyNumberFormat="1" applyFont="1" applyFill="1" applyBorder="1" applyAlignment="1" applyProtection="1">
      <alignment vertical="top" wrapText="1" readingOrder="1"/>
      <protection locked="0"/>
    </xf>
    <xf numFmtId="0" fontId="3" fillId="0" borderId="0" xfId="0" applyFont="1" applyBorder="1" applyAlignment="1" applyProtection="1">
      <alignment horizontal="left" vertical="top" wrapText="1" readingOrder="1"/>
      <protection locked="0"/>
    </xf>
    <xf numFmtId="187" fontId="3" fillId="2" borderId="0" xfId="0" applyNumberFormat="1" applyFont="1" applyFill="1" applyBorder="1" applyAlignment="1" applyProtection="1">
      <alignment horizontal="right" vertical="top" wrapText="1" readingOrder="1"/>
      <protection locked="0"/>
    </xf>
    <xf numFmtId="0" fontId="3" fillId="2" borderId="0" xfId="0" applyFont="1" applyFill="1" applyBorder="1" applyAlignment="1" applyProtection="1">
      <alignment horizontal="left" vertical="top" wrapText="1" readingOrder="1"/>
      <protection locked="0"/>
    </xf>
    <xf numFmtId="187" fontId="3" fillId="0" borderId="0" xfId="0" applyNumberFormat="1" applyFont="1" applyBorder="1" applyAlignment="1" applyProtection="1">
      <alignment horizontal="right" vertical="top" wrapText="1" readingOrder="1"/>
      <protection locked="0"/>
    </xf>
    <xf numFmtId="187" fontId="3" fillId="0" borderId="0" xfId="0" applyNumberFormat="1" applyFont="1" applyBorder="1" applyAlignment="1" applyProtection="1">
      <alignment vertical="top" wrapText="1" readingOrder="1"/>
      <protection locked="0"/>
    </xf>
    <xf numFmtId="14" fontId="3" fillId="0" borderId="0" xfId="0" applyNumberFormat="1" applyFont="1" applyBorder="1" applyAlignment="1" applyProtection="1">
      <alignment horizontal="right" vertical="top" wrapText="1" readingOrder="1"/>
      <protection locked="0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189" fontId="3" fillId="0" borderId="0" xfId="0" applyNumberFormat="1" applyFont="1" applyBorder="1" applyAlignment="1">
      <alignment horizontal="center" vertical="top"/>
    </xf>
    <xf numFmtId="190" fontId="3" fillId="0" borderId="0" xfId="0" applyNumberFormat="1" applyFont="1" applyBorder="1" applyAlignment="1">
      <alignment horizontal="right" vertical="top"/>
    </xf>
    <xf numFmtId="3" fontId="3" fillId="0" borderId="0" xfId="0" applyNumberFormat="1" applyFont="1" applyBorder="1" applyAlignment="1">
      <alignment horizontal="right" vertical="top"/>
    </xf>
    <xf numFmtId="3" fontId="3" fillId="0" borderId="0" xfId="0" applyNumberFormat="1" applyFont="1" applyBorder="1" applyAlignment="1">
      <alignment vertical="top"/>
    </xf>
    <xf numFmtId="1" fontId="3" fillId="0" borderId="0" xfId="0" applyNumberFormat="1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left" vertical="top"/>
    </xf>
    <xf numFmtId="1" fontId="3" fillId="0" borderId="0" xfId="0" applyNumberFormat="1" applyFont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1" fontId="3" fillId="0" borderId="0" xfId="0" applyNumberFormat="1" applyFont="1" applyBorder="1" applyAlignment="1">
      <alignment horizontal="left" vertical="top"/>
    </xf>
    <xf numFmtId="1" fontId="5" fillId="0" borderId="0" xfId="0" applyNumberFormat="1" applyFont="1" applyFill="1" applyBorder="1" applyAlignment="1">
      <alignment horizontal="left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3366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992"/>
  <sheetViews>
    <sheetView tabSelected="1" topLeftCell="I124" zoomScale="86" zoomScaleNormal="86" workbookViewId="0">
      <selection activeCell="N129" sqref="N129"/>
    </sheetView>
  </sheetViews>
  <sheetFormatPr defaultColWidth="12.625" defaultRowHeight="15" customHeight="1"/>
  <cols>
    <col min="1" max="1" width="9.75" style="24" customWidth="1"/>
    <col min="2" max="2" width="18.25" style="24" customWidth="1"/>
    <col min="3" max="3" width="13.875" style="38" customWidth="1"/>
    <col min="4" max="4" width="21.375" style="24" customWidth="1"/>
    <col min="5" max="5" width="5.75" style="24" customWidth="1"/>
    <col min="6" max="6" width="9.5" style="24" customWidth="1"/>
    <col min="7" max="7" width="53.25" style="9" customWidth="1"/>
    <col min="8" max="8" width="14.625" style="24" customWidth="1"/>
    <col min="9" max="9" width="19.625" style="38" customWidth="1"/>
    <col min="10" max="10" width="21.25" style="38" customWidth="1"/>
    <col min="11" max="11" width="13.625" style="38" customWidth="1"/>
    <col min="12" max="12" width="18" style="24" customWidth="1"/>
    <col min="13" max="13" width="15.125" style="24" customWidth="1"/>
    <col min="14" max="14" width="18" style="48" customWidth="1"/>
    <col min="15" max="15" width="29.375" style="39" customWidth="1"/>
    <col min="16" max="16" width="21.25" style="39" customWidth="1"/>
    <col min="17" max="17" width="14.5" style="40" customWidth="1"/>
    <col min="18" max="18" width="12.625" style="41" customWidth="1"/>
    <col min="19" max="22" width="8" style="24" customWidth="1"/>
    <col min="23" max="16384" width="12.625" style="24"/>
  </cols>
  <sheetData>
    <row r="1" spans="1:21" s="18" customFormat="1" ht="43.5" customHeight="1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3" t="s">
        <v>6</v>
      </c>
      <c r="H1" s="11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1" t="s">
        <v>12</v>
      </c>
      <c r="N1" s="14" t="s">
        <v>13</v>
      </c>
      <c r="O1" s="11" t="s">
        <v>14</v>
      </c>
      <c r="P1" s="12" t="s">
        <v>15</v>
      </c>
      <c r="Q1" s="15" t="s">
        <v>16</v>
      </c>
      <c r="R1" s="16" t="s">
        <v>17</v>
      </c>
      <c r="S1" s="17"/>
      <c r="T1" s="17"/>
      <c r="U1" s="17"/>
    </row>
    <row r="2" spans="1:21" ht="20.25" customHeight="1">
      <c r="A2" s="19">
        <v>2567</v>
      </c>
      <c r="B2" s="19" t="s">
        <v>18</v>
      </c>
      <c r="C2" s="19" t="s">
        <v>19</v>
      </c>
      <c r="D2" s="19" t="s">
        <v>137</v>
      </c>
      <c r="E2" s="19" t="s">
        <v>138</v>
      </c>
      <c r="F2" s="19" t="s">
        <v>136</v>
      </c>
      <c r="G2" s="2" t="s">
        <v>159</v>
      </c>
      <c r="H2" s="4">
        <v>216098</v>
      </c>
      <c r="I2" s="38" t="s">
        <v>20</v>
      </c>
      <c r="J2" s="38" t="s">
        <v>21</v>
      </c>
      <c r="K2" s="38" t="s">
        <v>22</v>
      </c>
      <c r="L2" s="42">
        <v>3000000</v>
      </c>
      <c r="M2" s="43">
        <v>2900000</v>
      </c>
      <c r="N2" s="44">
        <v>105542091554</v>
      </c>
      <c r="O2" s="20" t="s">
        <v>243</v>
      </c>
      <c r="P2" s="21" t="s">
        <v>425</v>
      </c>
      <c r="Q2" s="22" t="s">
        <v>438</v>
      </c>
      <c r="R2" s="23">
        <v>243560</v>
      </c>
    </row>
    <row r="3" spans="1:21" ht="20.25" customHeight="1">
      <c r="A3" s="19">
        <v>2567</v>
      </c>
      <c r="B3" s="19" t="s">
        <v>18</v>
      </c>
      <c r="C3" s="19" t="s">
        <v>19</v>
      </c>
      <c r="D3" s="19" t="s">
        <v>137</v>
      </c>
      <c r="E3" s="19" t="s">
        <v>138</v>
      </c>
      <c r="F3" s="19" t="s">
        <v>136</v>
      </c>
      <c r="G3" s="2" t="s">
        <v>160</v>
      </c>
      <c r="H3" s="4">
        <v>33902.1</v>
      </c>
      <c r="I3" s="38" t="s">
        <v>20</v>
      </c>
      <c r="J3" s="38" t="s">
        <v>21</v>
      </c>
      <c r="K3" s="38" t="s">
        <v>22</v>
      </c>
      <c r="L3" s="43">
        <v>100000</v>
      </c>
      <c r="M3" s="43">
        <v>85900</v>
      </c>
      <c r="N3" s="44">
        <v>105542091554</v>
      </c>
      <c r="O3" s="20" t="s">
        <v>243</v>
      </c>
      <c r="P3" s="21" t="s">
        <v>431</v>
      </c>
      <c r="Q3" s="22" t="s">
        <v>438</v>
      </c>
      <c r="R3" s="23">
        <v>243560</v>
      </c>
    </row>
    <row r="4" spans="1:21" ht="20.25" customHeight="1">
      <c r="A4" s="19">
        <v>2567</v>
      </c>
      <c r="B4" s="19" t="s">
        <v>18</v>
      </c>
      <c r="C4" s="19" t="s">
        <v>19</v>
      </c>
      <c r="D4" s="19" t="s">
        <v>137</v>
      </c>
      <c r="E4" s="19" t="s">
        <v>138</v>
      </c>
      <c r="F4" s="19" t="s">
        <v>136</v>
      </c>
      <c r="G4" s="3" t="s">
        <v>168</v>
      </c>
      <c r="H4" s="4">
        <v>108000</v>
      </c>
      <c r="I4" s="38" t="s">
        <v>20</v>
      </c>
      <c r="J4" s="38" t="s">
        <v>21</v>
      </c>
      <c r="K4" s="38" t="s">
        <v>22</v>
      </c>
      <c r="L4" s="25">
        <f>H4</f>
        <v>108000</v>
      </c>
      <c r="M4" s="26">
        <f>L4</f>
        <v>108000</v>
      </c>
      <c r="N4" s="44">
        <v>3340500429067</v>
      </c>
      <c r="O4" s="20" t="s">
        <v>244</v>
      </c>
      <c r="P4" s="21" t="s">
        <v>416</v>
      </c>
      <c r="Q4" s="22" t="s">
        <v>437</v>
      </c>
      <c r="R4" s="23">
        <v>243921</v>
      </c>
    </row>
    <row r="5" spans="1:21" ht="20.25" customHeight="1">
      <c r="A5" s="19">
        <v>2567</v>
      </c>
      <c r="B5" s="19" t="s">
        <v>18</v>
      </c>
      <c r="C5" s="19" t="s">
        <v>19</v>
      </c>
      <c r="D5" s="19" t="s">
        <v>137</v>
      </c>
      <c r="E5" s="19" t="s">
        <v>138</v>
      </c>
      <c r="F5" s="19" t="s">
        <v>136</v>
      </c>
      <c r="G5" s="3" t="s">
        <v>161</v>
      </c>
      <c r="H5" s="4">
        <v>108000</v>
      </c>
      <c r="I5" s="38" t="s">
        <v>20</v>
      </c>
      <c r="J5" s="38" t="s">
        <v>21</v>
      </c>
      <c r="K5" s="38" t="s">
        <v>22</v>
      </c>
      <c r="L5" s="25">
        <f t="shared" ref="L5:L68" si="0">H5</f>
        <v>108000</v>
      </c>
      <c r="M5" s="26">
        <f t="shared" ref="M5:M68" si="1">L5</f>
        <v>108000</v>
      </c>
      <c r="N5" s="44">
        <v>1340500129270</v>
      </c>
      <c r="O5" s="20" t="s">
        <v>245</v>
      </c>
      <c r="P5" s="21" t="s">
        <v>417</v>
      </c>
      <c r="Q5" s="22" t="s">
        <v>437</v>
      </c>
      <c r="R5" s="23">
        <v>243921</v>
      </c>
    </row>
    <row r="6" spans="1:21" ht="20.25" customHeight="1">
      <c r="A6" s="19">
        <v>2567</v>
      </c>
      <c r="B6" s="19" t="s">
        <v>18</v>
      </c>
      <c r="C6" s="19" t="s">
        <v>19</v>
      </c>
      <c r="D6" s="19" t="s">
        <v>137</v>
      </c>
      <c r="E6" s="19" t="s">
        <v>138</v>
      </c>
      <c r="F6" s="19" t="s">
        <v>136</v>
      </c>
      <c r="G6" s="3" t="s">
        <v>161</v>
      </c>
      <c r="H6" s="4">
        <v>108000</v>
      </c>
      <c r="I6" s="38" t="s">
        <v>20</v>
      </c>
      <c r="J6" s="38" t="s">
        <v>21</v>
      </c>
      <c r="K6" s="38" t="s">
        <v>22</v>
      </c>
      <c r="L6" s="25">
        <f t="shared" si="0"/>
        <v>108000</v>
      </c>
      <c r="M6" s="26">
        <f t="shared" si="1"/>
        <v>108000</v>
      </c>
      <c r="N6" s="44">
        <v>1349200001781</v>
      </c>
      <c r="O6" s="20" t="s">
        <v>246</v>
      </c>
      <c r="P6" s="21" t="s">
        <v>418</v>
      </c>
      <c r="Q6" s="22" t="s">
        <v>437</v>
      </c>
      <c r="R6" s="23">
        <v>243921</v>
      </c>
      <c r="S6" s="27"/>
    </row>
    <row r="7" spans="1:21" ht="20.25" customHeight="1">
      <c r="A7" s="19">
        <v>2567</v>
      </c>
      <c r="B7" s="19" t="s">
        <v>18</v>
      </c>
      <c r="C7" s="19" t="s">
        <v>19</v>
      </c>
      <c r="D7" s="19" t="s">
        <v>137</v>
      </c>
      <c r="E7" s="19" t="s">
        <v>138</v>
      </c>
      <c r="F7" s="19" t="s">
        <v>136</v>
      </c>
      <c r="G7" s="3" t="s">
        <v>163</v>
      </c>
      <c r="H7" s="4">
        <v>27000</v>
      </c>
      <c r="I7" s="38" t="s">
        <v>20</v>
      </c>
      <c r="J7" s="38" t="s">
        <v>21</v>
      </c>
      <c r="K7" s="38" t="s">
        <v>22</v>
      </c>
      <c r="L7" s="25">
        <f t="shared" si="0"/>
        <v>27000</v>
      </c>
      <c r="M7" s="26">
        <f t="shared" si="1"/>
        <v>27000</v>
      </c>
      <c r="N7" s="44">
        <v>1340501354927</v>
      </c>
      <c r="O7" s="20" t="s">
        <v>247</v>
      </c>
      <c r="P7" s="21" t="s">
        <v>419</v>
      </c>
      <c r="Q7" s="22" t="s">
        <v>437</v>
      </c>
      <c r="R7" s="23">
        <v>243921</v>
      </c>
      <c r="S7" s="27"/>
    </row>
    <row r="8" spans="1:21" ht="20.25" customHeight="1">
      <c r="A8" s="19">
        <v>2567</v>
      </c>
      <c r="B8" s="19" t="s">
        <v>18</v>
      </c>
      <c r="C8" s="19" t="s">
        <v>19</v>
      </c>
      <c r="D8" s="19" t="s">
        <v>137</v>
      </c>
      <c r="E8" s="19" t="s">
        <v>138</v>
      </c>
      <c r="F8" s="19" t="s">
        <v>136</v>
      </c>
      <c r="G8" s="3" t="s">
        <v>164</v>
      </c>
      <c r="H8" s="4">
        <v>108000</v>
      </c>
      <c r="I8" s="38" t="s">
        <v>20</v>
      </c>
      <c r="J8" s="38" t="s">
        <v>21</v>
      </c>
      <c r="K8" s="38" t="s">
        <v>22</v>
      </c>
      <c r="L8" s="25">
        <f t="shared" si="0"/>
        <v>108000</v>
      </c>
      <c r="M8" s="26">
        <f t="shared" si="1"/>
        <v>108000</v>
      </c>
      <c r="N8" s="44">
        <v>1343000008301</v>
      </c>
      <c r="O8" s="20" t="s">
        <v>248</v>
      </c>
      <c r="P8" s="21" t="s">
        <v>420</v>
      </c>
      <c r="Q8" s="22" t="s">
        <v>437</v>
      </c>
      <c r="R8" s="23">
        <v>243921</v>
      </c>
      <c r="S8" s="27"/>
    </row>
    <row r="9" spans="1:21" ht="20.25" customHeight="1">
      <c r="A9" s="19">
        <v>2567</v>
      </c>
      <c r="B9" s="19" t="s">
        <v>18</v>
      </c>
      <c r="C9" s="19" t="s">
        <v>19</v>
      </c>
      <c r="D9" s="19" t="s">
        <v>137</v>
      </c>
      <c r="E9" s="19" t="s">
        <v>138</v>
      </c>
      <c r="F9" s="19" t="s">
        <v>136</v>
      </c>
      <c r="G9" s="3" t="s">
        <v>166</v>
      </c>
      <c r="H9" s="4">
        <v>108000</v>
      </c>
      <c r="I9" s="38" t="s">
        <v>20</v>
      </c>
      <c r="J9" s="38" t="s">
        <v>21</v>
      </c>
      <c r="K9" s="38" t="s">
        <v>22</v>
      </c>
      <c r="L9" s="25">
        <f t="shared" si="0"/>
        <v>108000</v>
      </c>
      <c r="M9" s="26">
        <f t="shared" si="1"/>
        <v>108000</v>
      </c>
      <c r="N9" s="45">
        <v>3340500431746</v>
      </c>
      <c r="O9" s="20" t="s">
        <v>249</v>
      </c>
      <c r="P9" s="21" t="s">
        <v>421</v>
      </c>
      <c r="Q9" s="22" t="s">
        <v>437</v>
      </c>
      <c r="R9" s="23">
        <v>243921</v>
      </c>
      <c r="S9" s="27"/>
    </row>
    <row r="10" spans="1:21" ht="20.25" customHeight="1">
      <c r="A10" s="19">
        <v>2567</v>
      </c>
      <c r="B10" s="19" t="s">
        <v>18</v>
      </c>
      <c r="C10" s="19" t="s">
        <v>19</v>
      </c>
      <c r="D10" s="19" t="s">
        <v>137</v>
      </c>
      <c r="E10" s="19" t="s">
        <v>138</v>
      </c>
      <c r="F10" s="19" t="s">
        <v>136</v>
      </c>
      <c r="G10" s="3" t="s">
        <v>165</v>
      </c>
      <c r="H10" s="4">
        <v>108000</v>
      </c>
      <c r="I10" s="38" t="s">
        <v>20</v>
      </c>
      <c r="J10" s="38" t="s">
        <v>21</v>
      </c>
      <c r="K10" s="38" t="s">
        <v>22</v>
      </c>
      <c r="L10" s="25">
        <f t="shared" si="0"/>
        <v>108000</v>
      </c>
      <c r="M10" s="26">
        <f t="shared" si="1"/>
        <v>108000</v>
      </c>
      <c r="N10" s="44">
        <v>3340500071405</v>
      </c>
      <c r="O10" s="20" t="s">
        <v>250</v>
      </c>
      <c r="P10" s="21" t="s">
        <v>422</v>
      </c>
      <c r="Q10" s="22" t="s">
        <v>437</v>
      </c>
      <c r="R10" s="23">
        <v>243921</v>
      </c>
      <c r="S10" s="27"/>
    </row>
    <row r="11" spans="1:21" ht="20.25" customHeight="1">
      <c r="A11" s="19">
        <v>2567</v>
      </c>
      <c r="B11" s="19" t="s">
        <v>18</v>
      </c>
      <c r="C11" s="19" t="s">
        <v>19</v>
      </c>
      <c r="D11" s="19" t="s">
        <v>137</v>
      </c>
      <c r="E11" s="19" t="s">
        <v>138</v>
      </c>
      <c r="F11" s="19" t="s">
        <v>136</v>
      </c>
      <c r="G11" s="3" t="s">
        <v>165</v>
      </c>
      <c r="H11" s="4">
        <v>108000</v>
      </c>
      <c r="I11" s="38" t="s">
        <v>20</v>
      </c>
      <c r="J11" s="38" t="s">
        <v>21</v>
      </c>
      <c r="K11" s="38" t="s">
        <v>22</v>
      </c>
      <c r="L11" s="25">
        <f t="shared" si="0"/>
        <v>108000</v>
      </c>
      <c r="M11" s="26">
        <f t="shared" si="1"/>
        <v>108000</v>
      </c>
      <c r="N11" s="44">
        <v>3410500219533</v>
      </c>
      <c r="O11" s="20" t="s">
        <v>251</v>
      </c>
      <c r="P11" s="21" t="s">
        <v>423</v>
      </c>
      <c r="Q11" s="22" t="s">
        <v>437</v>
      </c>
      <c r="R11" s="23">
        <v>243921</v>
      </c>
      <c r="S11" s="27"/>
    </row>
    <row r="12" spans="1:21" ht="20.25" customHeight="1">
      <c r="A12" s="19">
        <v>2567</v>
      </c>
      <c r="B12" s="19" t="s">
        <v>18</v>
      </c>
      <c r="C12" s="19" t="s">
        <v>19</v>
      </c>
      <c r="D12" s="19" t="s">
        <v>137</v>
      </c>
      <c r="E12" s="19" t="s">
        <v>138</v>
      </c>
      <c r="F12" s="19" t="s">
        <v>136</v>
      </c>
      <c r="G12" s="3" t="s">
        <v>165</v>
      </c>
      <c r="H12" s="4">
        <v>108000</v>
      </c>
      <c r="I12" s="38" t="s">
        <v>20</v>
      </c>
      <c r="J12" s="38" t="s">
        <v>21</v>
      </c>
      <c r="K12" s="38" t="s">
        <v>22</v>
      </c>
      <c r="L12" s="25">
        <f t="shared" si="0"/>
        <v>108000</v>
      </c>
      <c r="M12" s="26">
        <f t="shared" si="1"/>
        <v>108000</v>
      </c>
      <c r="N12" s="44">
        <v>3340500432718</v>
      </c>
      <c r="O12" s="20" t="s">
        <v>252</v>
      </c>
      <c r="P12" s="21" t="s">
        <v>424</v>
      </c>
      <c r="Q12" s="22" t="s">
        <v>437</v>
      </c>
      <c r="R12" s="23">
        <v>243921</v>
      </c>
      <c r="S12" s="27"/>
    </row>
    <row r="13" spans="1:21" ht="20.25" customHeight="1">
      <c r="A13" s="19">
        <v>2567</v>
      </c>
      <c r="B13" s="19" t="s">
        <v>18</v>
      </c>
      <c r="C13" s="19" t="s">
        <v>19</v>
      </c>
      <c r="D13" s="19" t="s">
        <v>137</v>
      </c>
      <c r="E13" s="19" t="s">
        <v>138</v>
      </c>
      <c r="F13" s="19" t="s">
        <v>136</v>
      </c>
      <c r="G13" s="3" t="s">
        <v>165</v>
      </c>
      <c r="H13" s="4">
        <v>108000</v>
      </c>
      <c r="I13" s="38" t="s">
        <v>20</v>
      </c>
      <c r="J13" s="38" t="s">
        <v>21</v>
      </c>
      <c r="K13" s="38" t="s">
        <v>22</v>
      </c>
      <c r="L13" s="25">
        <f t="shared" si="0"/>
        <v>108000</v>
      </c>
      <c r="M13" s="26">
        <f t="shared" si="1"/>
        <v>108000</v>
      </c>
      <c r="N13" s="44">
        <v>5340500067315</v>
      </c>
      <c r="O13" s="20" t="s">
        <v>253</v>
      </c>
      <c r="P13" s="21" t="s">
        <v>426</v>
      </c>
      <c r="Q13" s="22" t="s">
        <v>437</v>
      </c>
      <c r="R13" s="23">
        <v>243921</v>
      </c>
      <c r="S13" s="27"/>
    </row>
    <row r="14" spans="1:21" ht="20.25" customHeight="1">
      <c r="A14" s="19">
        <v>2567</v>
      </c>
      <c r="B14" s="19" t="s">
        <v>18</v>
      </c>
      <c r="C14" s="19" t="s">
        <v>19</v>
      </c>
      <c r="D14" s="19" t="s">
        <v>137</v>
      </c>
      <c r="E14" s="19" t="s">
        <v>138</v>
      </c>
      <c r="F14" s="19" t="s">
        <v>136</v>
      </c>
      <c r="G14" s="3" t="s">
        <v>162</v>
      </c>
      <c r="H14" s="4">
        <v>107700</v>
      </c>
      <c r="I14" s="38" t="s">
        <v>20</v>
      </c>
      <c r="J14" s="38" t="s">
        <v>21</v>
      </c>
      <c r="K14" s="38" t="s">
        <v>22</v>
      </c>
      <c r="L14" s="25">
        <f t="shared" si="0"/>
        <v>107700</v>
      </c>
      <c r="M14" s="26">
        <f t="shared" si="1"/>
        <v>107700</v>
      </c>
      <c r="N14" s="44">
        <v>3340500489698</v>
      </c>
      <c r="O14" s="20" t="s">
        <v>254</v>
      </c>
      <c r="P14" s="21" t="s">
        <v>427</v>
      </c>
      <c r="Q14" s="22" t="s">
        <v>437</v>
      </c>
      <c r="R14" s="23">
        <v>243921</v>
      </c>
      <c r="S14" s="27"/>
    </row>
    <row r="15" spans="1:21" ht="20.25" customHeight="1">
      <c r="A15" s="19">
        <v>2567</v>
      </c>
      <c r="B15" s="19" t="s">
        <v>18</v>
      </c>
      <c r="C15" s="19" t="s">
        <v>19</v>
      </c>
      <c r="D15" s="19" t="s">
        <v>137</v>
      </c>
      <c r="E15" s="19" t="s">
        <v>138</v>
      </c>
      <c r="F15" s="19" t="s">
        <v>136</v>
      </c>
      <c r="G15" s="3" t="s">
        <v>157</v>
      </c>
      <c r="H15" s="4">
        <v>46000</v>
      </c>
      <c r="I15" s="38" t="s">
        <v>20</v>
      </c>
      <c r="J15" s="38" t="s">
        <v>21</v>
      </c>
      <c r="K15" s="38" t="s">
        <v>22</v>
      </c>
      <c r="L15" s="25">
        <f t="shared" si="0"/>
        <v>46000</v>
      </c>
      <c r="M15" s="26">
        <f t="shared" si="1"/>
        <v>46000</v>
      </c>
      <c r="N15" s="44">
        <v>1340500042417</v>
      </c>
      <c r="O15" s="20" t="s">
        <v>255</v>
      </c>
      <c r="P15" s="21" t="s">
        <v>428</v>
      </c>
      <c r="Q15" s="22" t="s">
        <v>438</v>
      </c>
      <c r="R15" s="23">
        <v>243560</v>
      </c>
      <c r="S15" s="27"/>
    </row>
    <row r="16" spans="1:21" ht="20.25" customHeight="1">
      <c r="A16" s="19">
        <v>2567</v>
      </c>
      <c r="B16" s="19" t="s">
        <v>18</v>
      </c>
      <c r="C16" s="19" t="s">
        <v>19</v>
      </c>
      <c r="D16" s="19" t="s">
        <v>137</v>
      </c>
      <c r="E16" s="19" t="s">
        <v>138</v>
      </c>
      <c r="F16" s="19" t="s">
        <v>136</v>
      </c>
      <c r="G16" s="3" t="s">
        <v>158</v>
      </c>
      <c r="H16" s="4">
        <v>99000</v>
      </c>
      <c r="I16" s="38" t="s">
        <v>20</v>
      </c>
      <c r="J16" s="38" t="s">
        <v>21</v>
      </c>
      <c r="K16" s="38" t="s">
        <v>22</v>
      </c>
      <c r="L16" s="25">
        <f t="shared" si="0"/>
        <v>99000</v>
      </c>
      <c r="M16" s="26">
        <f t="shared" si="1"/>
        <v>99000</v>
      </c>
      <c r="N16" s="44">
        <v>1340501360820</v>
      </c>
      <c r="O16" s="20" t="s">
        <v>256</v>
      </c>
      <c r="P16" s="21" t="s">
        <v>429</v>
      </c>
      <c r="Q16" s="22" t="s">
        <v>438</v>
      </c>
      <c r="R16" s="23">
        <v>243921</v>
      </c>
      <c r="S16" s="27"/>
    </row>
    <row r="17" spans="1:19" ht="20.25" customHeight="1">
      <c r="A17" s="19">
        <v>2567</v>
      </c>
      <c r="B17" s="19" t="s">
        <v>18</v>
      </c>
      <c r="C17" s="19" t="s">
        <v>19</v>
      </c>
      <c r="D17" s="19" t="s">
        <v>137</v>
      </c>
      <c r="E17" s="19" t="s">
        <v>138</v>
      </c>
      <c r="F17" s="19" t="s">
        <v>136</v>
      </c>
      <c r="G17" s="3" t="s">
        <v>139</v>
      </c>
      <c r="H17" s="4">
        <v>100000</v>
      </c>
      <c r="I17" s="38" t="s">
        <v>20</v>
      </c>
      <c r="J17" s="38" t="s">
        <v>21</v>
      </c>
      <c r="K17" s="38" t="s">
        <v>22</v>
      </c>
      <c r="L17" s="25">
        <f t="shared" si="0"/>
        <v>100000</v>
      </c>
      <c r="M17" s="26">
        <f t="shared" si="1"/>
        <v>100000</v>
      </c>
      <c r="N17" s="44">
        <v>343540001325</v>
      </c>
      <c r="O17" s="28" t="s">
        <v>257</v>
      </c>
      <c r="P17" s="29" t="s">
        <v>435</v>
      </c>
      <c r="Q17" s="22" t="s">
        <v>440</v>
      </c>
      <c r="R17" s="23">
        <v>243555</v>
      </c>
      <c r="S17" s="27"/>
    </row>
    <row r="18" spans="1:19" ht="20.25" customHeight="1">
      <c r="A18" s="19">
        <v>2567</v>
      </c>
      <c r="B18" s="19" t="s">
        <v>18</v>
      </c>
      <c r="C18" s="19" t="s">
        <v>19</v>
      </c>
      <c r="D18" s="19" t="s">
        <v>137</v>
      </c>
      <c r="E18" s="19" t="s">
        <v>138</v>
      </c>
      <c r="F18" s="19" t="s">
        <v>136</v>
      </c>
      <c r="G18" s="3" t="s">
        <v>140</v>
      </c>
      <c r="H18" s="4">
        <v>68400</v>
      </c>
      <c r="I18" s="38" t="s">
        <v>20</v>
      </c>
      <c r="J18" s="38" t="s">
        <v>21</v>
      </c>
      <c r="K18" s="38" t="s">
        <v>22</v>
      </c>
      <c r="L18" s="25">
        <f t="shared" si="0"/>
        <v>68400</v>
      </c>
      <c r="M18" s="26">
        <f t="shared" si="1"/>
        <v>68400</v>
      </c>
      <c r="N18" s="44">
        <v>3340500007561</v>
      </c>
      <c r="O18" s="20" t="s">
        <v>258</v>
      </c>
      <c r="P18" s="21" t="s">
        <v>430</v>
      </c>
      <c r="Q18" s="22" t="s">
        <v>439</v>
      </c>
      <c r="R18" s="23">
        <v>243547</v>
      </c>
      <c r="S18" s="27"/>
    </row>
    <row r="19" spans="1:19" ht="20.25" customHeight="1">
      <c r="A19" s="19">
        <v>2567</v>
      </c>
      <c r="B19" s="19" t="s">
        <v>18</v>
      </c>
      <c r="C19" s="19" t="s">
        <v>19</v>
      </c>
      <c r="D19" s="19" t="s">
        <v>137</v>
      </c>
      <c r="E19" s="19" t="s">
        <v>138</v>
      </c>
      <c r="F19" s="19" t="s">
        <v>136</v>
      </c>
      <c r="G19" s="3" t="s">
        <v>158</v>
      </c>
      <c r="H19" s="4">
        <v>12578.4</v>
      </c>
      <c r="I19" s="38" t="s">
        <v>20</v>
      </c>
      <c r="J19" s="38" t="s">
        <v>21</v>
      </c>
      <c r="K19" s="38" t="s">
        <v>22</v>
      </c>
      <c r="L19" s="25">
        <f t="shared" si="0"/>
        <v>12578.4</v>
      </c>
      <c r="M19" s="26">
        <f t="shared" si="1"/>
        <v>12578.4</v>
      </c>
      <c r="N19" s="44">
        <v>343540001325</v>
      </c>
      <c r="O19" s="28" t="s">
        <v>257</v>
      </c>
      <c r="P19" s="21" t="s">
        <v>432</v>
      </c>
      <c r="Q19" s="22" t="s">
        <v>440</v>
      </c>
      <c r="R19" s="23">
        <v>243555</v>
      </c>
      <c r="S19" s="27"/>
    </row>
    <row r="20" spans="1:19" ht="20.25" customHeight="1">
      <c r="A20" s="19">
        <v>2567</v>
      </c>
      <c r="B20" s="19" t="s">
        <v>18</v>
      </c>
      <c r="C20" s="19" t="s">
        <v>19</v>
      </c>
      <c r="D20" s="19" t="s">
        <v>137</v>
      </c>
      <c r="E20" s="19" t="s">
        <v>138</v>
      </c>
      <c r="F20" s="19" t="s">
        <v>136</v>
      </c>
      <c r="G20" s="3" t="s">
        <v>167</v>
      </c>
      <c r="H20" s="4">
        <v>2916</v>
      </c>
      <c r="I20" s="38" t="s">
        <v>20</v>
      </c>
      <c r="J20" s="38" t="s">
        <v>21</v>
      </c>
      <c r="K20" s="38" t="s">
        <v>22</v>
      </c>
      <c r="L20" s="25">
        <f t="shared" si="0"/>
        <v>2916</v>
      </c>
      <c r="M20" s="26">
        <f t="shared" si="1"/>
        <v>2916</v>
      </c>
      <c r="N20" s="44">
        <v>5341300005384</v>
      </c>
      <c r="O20" s="20" t="s">
        <v>259</v>
      </c>
      <c r="P20" s="29" t="s">
        <v>433</v>
      </c>
      <c r="Q20" s="30">
        <v>243545</v>
      </c>
      <c r="R20" s="10">
        <v>243548</v>
      </c>
    </row>
    <row r="21" spans="1:19" ht="20.25" customHeight="1">
      <c r="A21" s="19">
        <v>2567</v>
      </c>
      <c r="B21" s="19" t="s">
        <v>18</v>
      </c>
      <c r="C21" s="19" t="s">
        <v>19</v>
      </c>
      <c r="D21" s="19" t="s">
        <v>137</v>
      </c>
      <c r="E21" s="19" t="s">
        <v>138</v>
      </c>
      <c r="F21" s="19" t="s">
        <v>136</v>
      </c>
      <c r="G21" s="3" t="s">
        <v>141</v>
      </c>
      <c r="H21" s="4">
        <v>7284</v>
      </c>
      <c r="I21" s="38" t="s">
        <v>20</v>
      </c>
      <c r="J21" s="38" t="s">
        <v>21</v>
      </c>
      <c r="K21" s="38" t="s">
        <v>22</v>
      </c>
      <c r="L21" s="25">
        <f t="shared" si="0"/>
        <v>7284</v>
      </c>
      <c r="M21" s="26">
        <f t="shared" si="1"/>
        <v>7284</v>
      </c>
      <c r="N21" s="44">
        <v>3340500007561</v>
      </c>
      <c r="O21" s="20" t="s">
        <v>258</v>
      </c>
      <c r="P21" s="29" t="s">
        <v>434</v>
      </c>
      <c r="Q21" s="30">
        <v>243550</v>
      </c>
      <c r="R21" s="10">
        <v>243553</v>
      </c>
    </row>
    <row r="22" spans="1:19" ht="20.25" customHeight="1">
      <c r="A22" s="19">
        <v>2567</v>
      </c>
      <c r="B22" s="19" t="s">
        <v>18</v>
      </c>
      <c r="C22" s="19" t="s">
        <v>19</v>
      </c>
      <c r="D22" s="19" t="s">
        <v>137</v>
      </c>
      <c r="E22" s="19" t="s">
        <v>138</v>
      </c>
      <c r="F22" s="19" t="s">
        <v>136</v>
      </c>
      <c r="G22" s="5" t="s">
        <v>142</v>
      </c>
      <c r="H22" s="31">
        <v>520</v>
      </c>
      <c r="I22" s="38" t="s">
        <v>20</v>
      </c>
      <c r="J22" s="38" t="s">
        <v>21</v>
      </c>
      <c r="K22" s="38" t="s">
        <v>22</v>
      </c>
      <c r="L22" s="25">
        <f t="shared" si="0"/>
        <v>520</v>
      </c>
      <c r="M22" s="26">
        <f t="shared" si="1"/>
        <v>520</v>
      </c>
      <c r="N22" s="49">
        <v>1100500599723</v>
      </c>
      <c r="O22" s="32" t="s">
        <v>260</v>
      </c>
      <c r="P22" s="32" t="s">
        <v>296</v>
      </c>
      <c r="Q22" s="22" t="s">
        <v>441</v>
      </c>
      <c r="R22" s="10">
        <v>243574</v>
      </c>
    </row>
    <row r="23" spans="1:19" ht="20.25" customHeight="1">
      <c r="A23" s="19">
        <v>2567</v>
      </c>
      <c r="B23" s="19" t="s">
        <v>18</v>
      </c>
      <c r="C23" s="19" t="s">
        <v>19</v>
      </c>
      <c r="D23" s="19" t="s">
        <v>137</v>
      </c>
      <c r="E23" s="19" t="s">
        <v>138</v>
      </c>
      <c r="F23" s="19" t="s">
        <v>136</v>
      </c>
      <c r="G23" s="5" t="s">
        <v>143</v>
      </c>
      <c r="H23" s="31">
        <v>10935</v>
      </c>
      <c r="I23" s="38" t="s">
        <v>20</v>
      </c>
      <c r="J23" s="38" t="s">
        <v>21</v>
      </c>
      <c r="K23" s="38" t="s">
        <v>22</v>
      </c>
      <c r="L23" s="25">
        <f t="shared" si="0"/>
        <v>10935</v>
      </c>
      <c r="M23" s="26">
        <f t="shared" si="1"/>
        <v>10935</v>
      </c>
      <c r="N23" s="44">
        <v>5341300005384</v>
      </c>
      <c r="O23" s="32" t="s">
        <v>259</v>
      </c>
      <c r="P23" s="32" t="s">
        <v>297</v>
      </c>
      <c r="Q23" s="22" t="s">
        <v>442</v>
      </c>
      <c r="R23" s="23">
        <v>243584</v>
      </c>
    </row>
    <row r="24" spans="1:19" ht="20.25" customHeight="1">
      <c r="A24" s="19">
        <v>2567</v>
      </c>
      <c r="B24" s="19" t="s">
        <v>18</v>
      </c>
      <c r="C24" s="19" t="s">
        <v>19</v>
      </c>
      <c r="D24" s="19" t="s">
        <v>137</v>
      </c>
      <c r="E24" s="19" t="s">
        <v>138</v>
      </c>
      <c r="F24" s="19" t="s">
        <v>136</v>
      </c>
      <c r="G24" s="5" t="s">
        <v>143</v>
      </c>
      <c r="H24" s="31">
        <v>25000</v>
      </c>
      <c r="I24" s="38" t="s">
        <v>20</v>
      </c>
      <c r="J24" s="38" t="s">
        <v>21</v>
      </c>
      <c r="K24" s="38" t="s">
        <v>22</v>
      </c>
      <c r="L24" s="25">
        <f t="shared" si="0"/>
        <v>25000</v>
      </c>
      <c r="M24" s="26">
        <f t="shared" si="1"/>
        <v>25000</v>
      </c>
      <c r="N24" s="44">
        <v>3340500007561</v>
      </c>
      <c r="O24" s="32" t="s">
        <v>261</v>
      </c>
      <c r="P24" s="32" t="s">
        <v>298</v>
      </c>
      <c r="Q24" s="22" t="s">
        <v>442</v>
      </c>
      <c r="R24" s="23">
        <v>243584</v>
      </c>
    </row>
    <row r="25" spans="1:19" ht="20.25" customHeight="1">
      <c r="A25" s="19">
        <v>2567</v>
      </c>
      <c r="B25" s="19" t="s">
        <v>18</v>
      </c>
      <c r="C25" s="19" t="s">
        <v>19</v>
      </c>
      <c r="D25" s="19" t="s">
        <v>137</v>
      </c>
      <c r="E25" s="19" t="s">
        <v>138</v>
      </c>
      <c r="F25" s="19" t="s">
        <v>136</v>
      </c>
      <c r="G25" s="5" t="s">
        <v>143</v>
      </c>
      <c r="H25" s="31">
        <v>28000</v>
      </c>
      <c r="I25" s="38" t="s">
        <v>20</v>
      </c>
      <c r="J25" s="38" t="s">
        <v>21</v>
      </c>
      <c r="K25" s="38" t="s">
        <v>22</v>
      </c>
      <c r="L25" s="25">
        <f t="shared" si="0"/>
        <v>28000</v>
      </c>
      <c r="M25" s="26">
        <f t="shared" si="1"/>
        <v>28000</v>
      </c>
      <c r="N25" s="44">
        <v>3340500007561</v>
      </c>
      <c r="O25" s="32" t="s">
        <v>261</v>
      </c>
      <c r="P25" s="32" t="s">
        <v>299</v>
      </c>
      <c r="Q25" s="22" t="s">
        <v>442</v>
      </c>
      <c r="R25" s="23">
        <v>243584</v>
      </c>
    </row>
    <row r="26" spans="1:19" ht="20.25" customHeight="1">
      <c r="A26" s="19">
        <v>2567</v>
      </c>
      <c r="B26" s="19" t="s">
        <v>18</v>
      </c>
      <c r="C26" s="19" t="s">
        <v>19</v>
      </c>
      <c r="D26" s="19" t="s">
        <v>137</v>
      </c>
      <c r="E26" s="19" t="s">
        <v>138</v>
      </c>
      <c r="F26" s="19" t="s">
        <v>136</v>
      </c>
      <c r="G26" s="5" t="s">
        <v>143</v>
      </c>
      <c r="H26" s="31">
        <v>8500</v>
      </c>
      <c r="I26" s="38" t="s">
        <v>20</v>
      </c>
      <c r="J26" s="38" t="s">
        <v>21</v>
      </c>
      <c r="K26" s="38" t="s">
        <v>22</v>
      </c>
      <c r="L26" s="25">
        <f t="shared" si="0"/>
        <v>8500</v>
      </c>
      <c r="M26" s="26">
        <f t="shared" si="1"/>
        <v>8500</v>
      </c>
      <c r="N26" s="44">
        <v>3340500007561</v>
      </c>
      <c r="O26" s="32" t="s">
        <v>261</v>
      </c>
      <c r="P26" s="32" t="s">
        <v>300</v>
      </c>
      <c r="Q26" s="22" t="s">
        <v>442</v>
      </c>
      <c r="R26" s="23">
        <v>243584</v>
      </c>
    </row>
    <row r="27" spans="1:19" ht="20.25" customHeight="1">
      <c r="A27" s="19">
        <v>2567</v>
      </c>
      <c r="B27" s="19" t="s">
        <v>18</v>
      </c>
      <c r="C27" s="19" t="s">
        <v>19</v>
      </c>
      <c r="D27" s="19" t="s">
        <v>137</v>
      </c>
      <c r="E27" s="19" t="s">
        <v>138</v>
      </c>
      <c r="F27" s="19" t="s">
        <v>136</v>
      </c>
      <c r="G27" s="5" t="s">
        <v>143</v>
      </c>
      <c r="H27" s="31">
        <v>20000</v>
      </c>
      <c r="I27" s="38" t="s">
        <v>20</v>
      </c>
      <c r="J27" s="38" t="s">
        <v>21</v>
      </c>
      <c r="K27" s="38" t="s">
        <v>22</v>
      </c>
      <c r="L27" s="25">
        <f t="shared" si="0"/>
        <v>20000</v>
      </c>
      <c r="M27" s="26">
        <f t="shared" si="1"/>
        <v>20000</v>
      </c>
      <c r="N27" s="44">
        <v>3340500872726</v>
      </c>
      <c r="O27" s="32" t="s">
        <v>262</v>
      </c>
      <c r="P27" s="32" t="s">
        <v>301</v>
      </c>
      <c r="Q27" s="22" t="s">
        <v>442</v>
      </c>
      <c r="R27" s="23">
        <v>243584</v>
      </c>
    </row>
    <row r="28" spans="1:19" ht="20.25" customHeight="1">
      <c r="A28" s="19">
        <v>2567</v>
      </c>
      <c r="B28" s="19" t="s">
        <v>18</v>
      </c>
      <c r="C28" s="19" t="s">
        <v>19</v>
      </c>
      <c r="D28" s="19" t="s">
        <v>137</v>
      </c>
      <c r="E28" s="19" t="s">
        <v>138</v>
      </c>
      <c r="F28" s="19" t="s">
        <v>136</v>
      </c>
      <c r="G28" s="5" t="s">
        <v>144</v>
      </c>
      <c r="H28" s="31">
        <v>9007.4</v>
      </c>
      <c r="I28" s="38" t="s">
        <v>20</v>
      </c>
      <c r="J28" s="38" t="s">
        <v>21</v>
      </c>
      <c r="K28" s="38" t="s">
        <v>22</v>
      </c>
      <c r="L28" s="25">
        <f t="shared" si="0"/>
        <v>9007.4</v>
      </c>
      <c r="M28" s="26">
        <f t="shared" si="1"/>
        <v>9007.4</v>
      </c>
      <c r="N28" s="44">
        <v>343540001325</v>
      </c>
      <c r="O28" s="32" t="s">
        <v>263</v>
      </c>
      <c r="P28" s="32" t="s">
        <v>302</v>
      </c>
      <c r="Q28" s="22" t="s">
        <v>443</v>
      </c>
      <c r="R28" s="23">
        <v>243588</v>
      </c>
    </row>
    <row r="29" spans="1:19" ht="20.25" customHeight="1">
      <c r="A29" s="19">
        <v>2567</v>
      </c>
      <c r="B29" s="19" t="s">
        <v>18</v>
      </c>
      <c r="C29" s="19" t="s">
        <v>19</v>
      </c>
      <c r="D29" s="19" t="s">
        <v>137</v>
      </c>
      <c r="E29" s="19" t="s">
        <v>138</v>
      </c>
      <c r="F29" s="19" t="s">
        <v>136</v>
      </c>
      <c r="G29" s="5" t="s">
        <v>145</v>
      </c>
      <c r="H29" s="31">
        <v>1500</v>
      </c>
      <c r="I29" s="38" t="s">
        <v>20</v>
      </c>
      <c r="J29" s="38" t="s">
        <v>21</v>
      </c>
      <c r="K29" s="38" t="s">
        <v>22</v>
      </c>
      <c r="L29" s="25">
        <f t="shared" si="0"/>
        <v>1500</v>
      </c>
      <c r="M29" s="26">
        <f t="shared" si="1"/>
        <v>1500</v>
      </c>
      <c r="N29" s="44">
        <v>5340500053667</v>
      </c>
      <c r="O29" s="32" t="s">
        <v>264</v>
      </c>
      <c r="P29" s="32" t="s">
        <v>303</v>
      </c>
      <c r="Q29" s="22" t="s">
        <v>444</v>
      </c>
      <c r="R29" s="23">
        <v>243570</v>
      </c>
    </row>
    <row r="30" spans="1:19" ht="20.25" customHeight="1">
      <c r="A30" s="19">
        <v>2567</v>
      </c>
      <c r="B30" s="19" t="s">
        <v>18</v>
      </c>
      <c r="C30" s="19" t="s">
        <v>19</v>
      </c>
      <c r="D30" s="19" t="s">
        <v>137</v>
      </c>
      <c r="E30" s="19" t="s">
        <v>138</v>
      </c>
      <c r="F30" s="19" t="s">
        <v>136</v>
      </c>
      <c r="G30" s="5" t="s">
        <v>146</v>
      </c>
      <c r="H30" s="31">
        <v>5120</v>
      </c>
      <c r="I30" s="38" t="s">
        <v>20</v>
      </c>
      <c r="J30" s="38" t="s">
        <v>21</v>
      </c>
      <c r="K30" s="38" t="s">
        <v>22</v>
      </c>
      <c r="L30" s="25">
        <f t="shared" si="0"/>
        <v>5120</v>
      </c>
      <c r="M30" s="26">
        <f t="shared" si="1"/>
        <v>5120</v>
      </c>
      <c r="N30" s="44">
        <v>3340500050548</v>
      </c>
      <c r="O30" s="32" t="s">
        <v>265</v>
      </c>
      <c r="P30" s="32" t="s">
        <v>304</v>
      </c>
      <c r="Q30" s="22" t="s">
        <v>445</v>
      </c>
      <c r="R30" s="23">
        <v>243575</v>
      </c>
    </row>
    <row r="31" spans="1:19" ht="20.25" customHeight="1">
      <c r="A31" s="19">
        <v>2567</v>
      </c>
      <c r="B31" s="19" t="s">
        <v>18</v>
      </c>
      <c r="C31" s="19" t="s">
        <v>19</v>
      </c>
      <c r="D31" s="19" t="s">
        <v>137</v>
      </c>
      <c r="E31" s="19" t="s">
        <v>138</v>
      </c>
      <c r="F31" s="19" t="s">
        <v>136</v>
      </c>
      <c r="G31" s="5" t="s">
        <v>147</v>
      </c>
      <c r="H31" s="31">
        <v>298350</v>
      </c>
      <c r="I31" s="38" t="s">
        <v>20</v>
      </c>
      <c r="J31" s="38" t="s">
        <v>21</v>
      </c>
      <c r="K31" s="38" t="s">
        <v>22</v>
      </c>
      <c r="L31" s="25">
        <f t="shared" si="0"/>
        <v>298350</v>
      </c>
      <c r="M31" s="26">
        <f t="shared" si="1"/>
        <v>298350</v>
      </c>
      <c r="N31" s="45">
        <v>343558002285</v>
      </c>
      <c r="O31" s="32" t="s">
        <v>266</v>
      </c>
      <c r="P31" s="32" t="s">
        <v>305</v>
      </c>
      <c r="Q31" s="22" t="s">
        <v>445</v>
      </c>
      <c r="R31" s="23">
        <v>243575</v>
      </c>
    </row>
    <row r="32" spans="1:19" ht="20.25" customHeight="1">
      <c r="A32" s="19">
        <v>2567</v>
      </c>
      <c r="B32" s="19" t="s">
        <v>18</v>
      </c>
      <c r="C32" s="19" t="s">
        <v>19</v>
      </c>
      <c r="D32" s="19" t="s">
        <v>137</v>
      </c>
      <c r="E32" s="19" t="s">
        <v>138</v>
      </c>
      <c r="F32" s="19" t="s">
        <v>136</v>
      </c>
      <c r="G32" s="5" t="s">
        <v>148</v>
      </c>
      <c r="H32" s="31">
        <v>2916</v>
      </c>
      <c r="I32" s="38" t="s">
        <v>20</v>
      </c>
      <c r="J32" s="38" t="s">
        <v>21</v>
      </c>
      <c r="K32" s="38" t="s">
        <v>22</v>
      </c>
      <c r="L32" s="25">
        <f t="shared" si="0"/>
        <v>2916</v>
      </c>
      <c r="M32" s="26">
        <f t="shared" si="1"/>
        <v>2916</v>
      </c>
      <c r="N32" s="44">
        <v>5341300005384</v>
      </c>
      <c r="O32" s="32" t="s">
        <v>259</v>
      </c>
      <c r="P32" s="32" t="s">
        <v>306</v>
      </c>
      <c r="Q32" s="22" t="s">
        <v>446</v>
      </c>
      <c r="R32" s="23">
        <v>243562</v>
      </c>
    </row>
    <row r="33" spans="1:18" ht="20.25" customHeight="1">
      <c r="A33" s="19">
        <v>2567</v>
      </c>
      <c r="B33" s="19" t="s">
        <v>18</v>
      </c>
      <c r="C33" s="19" t="s">
        <v>19</v>
      </c>
      <c r="D33" s="19" t="s">
        <v>137</v>
      </c>
      <c r="E33" s="19" t="s">
        <v>138</v>
      </c>
      <c r="F33" s="19" t="s">
        <v>136</v>
      </c>
      <c r="G33" s="5" t="s">
        <v>143</v>
      </c>
      <c r="H33" s="31">
        <v>22000</v>
      </c>
      <c r="I33" s="38" t="s">
        <v>20</v>
      </c>
      <c r="J33" s="38" t="s">
        <v>21</v>
      </c>
      <c r="K33" s="38" t="s">
        <v>22</v>
      </c>
      <c r="L33" s="25">
        <f t="shared" si="0"/>
        <v>22000</v>
      </c>
      <c r="M33" s="26">
        <f t="shared" si="1"/>
        <v>22000</v>
      </c>
      <c r="N33" s="44">
        <v>1342100053464</v>
      </c>
      <c r="O33" s="32" t="s">
        <v>267</v>
      </c>
      <c r="P33" s="32" t="s">
        <v>307</v>
      </c>
      <c r="Q33" s="22" t="s">
        <v>447</v>
      </c>
      <c r="R33" s="23" t="s">
        <v>484</v>
      </c>
    </row>
    <row r="34" spans="1:18" ht="20.25" customHeight="1">
      <c r="A34" s="19">
        <v>2567</v>
      </c>
      <c r="B34" s="19" t="s">
        <v>18</v>
      </c>
      <c r="C34" s="19" t="s">
        <v>19</v>
      </c>
      <c r="D34" s="19" t="s">
        <v>137</v>
      </c>
      <c r="E34" s="19" t="s">
        <v>138</v>
      </c>
      <c r="F34" s="19" t="s">
        <v>136</v>
      </c>
      <c r="G34" s="5" t="s">
        <v>148</v>
      </c>
      <c r="H34" s="31">
        <v>7284</v>
      </c>
      <c r="I34" s="38" t="s">
        <v>20</v>
      </c>
      <c r="J34" s="38" t="s">
        <v>21</v>
      </c>
      <c r="K34" s="38" t="s">
        <v>22</v>
      </c>
      <c r="L34" s="25">
        <f t="shared" si="0"/>
        <v>7284</v>
      </c>
      <c r="M34" s="26">
        <f t="shared" si="1"/>
        <v>7284</v>
      </c>
      <c r="N34" s="44">
        <v>3340500007561</v>
      </c>
      <c r="O34" s="32" t="s">
        <v>261</v>
      </c>
      <c r="P34" s="32" t="s">
        <v>308</v>
      </c>
      <c r="Q34" s="22" t="s">
        <v>446</v>
      </c>
      <c r="R34" s="23">
        <v>243563</v>
      </c>
    </row>
    <row r="35" spans="1:18" ht="20.25" customHeight="1">
      <c r="A35" s="19">
        <v>2567</v>
      </c>
      <c r="B35" s="19" t="s">
        <v>18</v>
      </c>
      <c r="C35" s="19" t="s">
        <v>19</v>
      </c>
      <c r="D35" s="19" t="s">
        <v>137</v>
      </c>
      <c r="E35" s="19" t="s">
        <v>138</v>
      </c>
      <c r="F35" s="19" t="s">
        <v>136</v>
      </c>
      <c r="G35" s="5" t="s">
        <v>149</v>
      </c>
      <c r="H35" s="31">
        <v>19460</v>
      </c>
      <c r="I35" s="38" t="s">
        <v>20</v>
      </c>
      <c r="J35" s="38" t="s">
        <v>21</v>
      </c>
      <c r="K35" s="38" t="s">
        <v>22</v>
      </c>
      <c r="L35" s="25">
        <f t="shared" si="0"/>
        <v>19460</v>
      </c>
      <c r="M35" s="26">
        <f t="shared" si="1"/>
        <v>19460</v>
      </c>
      <c r="N35" s="44">
        <v>343536001537</v>
      </c>
      <c r="O35" s="32" t="s">
        <v>268</v>
      </c>
      <c r="P35" s="32" t="s">
        <v>309</v>
      </c>
      <c r="Q35" s="22" t="s">
        <v>444</v>
      </c>
      <c r="R35" s="23">
        <v>243569</v>
      </c>
    </row>
    <row r="36" spans="1:18" ht="20.25" customHeight="1">
      <c r="A36" s="19">
        <v>2567</v>
      </c>
      <c r="B36" s="19" t="s">
        <v>18</v>
      </c>
      <c r="C36" s="19" t="s">
        <v>19</v>
      </c>
      <c r="D36" s="19" t="s">
        <v>137</v>
      </c>
      <c r="E36" s="19" t="s">
        <v>138</v>
      </c>
      <c r="F36" s="19" t="s">
        <v>136</v>
      </c>
      <c r="G36" s="5" t="s">
        <v>150</v>
      </c>
      <c r="H36" s="31">
        <v>47041</v>
      </c>
      <c r="I36" s="38" t="s">
        <v>20</v>
      </c>
      <c r="J36" s="38" t="s">
        <v>21</v>
      </c>
      <c r="K36" s="38" t="s">
        <v>22</v>
      </c>
      <c r="L36" s="25">
        <f t="shared" si="0"/>
        <v>47041</v>
      </c>
      <c r="M36" s="26">
        <f t="shared" si="1"/>
        <v>47041</v>
      </c>
      <c r="N36" s="44">
        <v>343536001537</v>
      </c>
      <c r="O36" s="32" t="s">
        <v>268</v>
      </c>
      <c r="P36" s="32" t="s">
        <v>310</v>
      </c>
      <c r="Q36" s="22" t="s">
        <v>444</v>
      </c>
      <c r="R36" s="23">
        <v>243569</v>
      </c>
    </row>
    <row r="37" spans="1:18" ht="20.25" customHeight="1">
      <c r="A37" s="19">
        <v>2567</v>
      </c>
      <c r="B37" s="19" t="s">
        <v>18</v>
      </c>
      <c r="C37" s="19" t="s">
        <v>19</v>
      </c>
      <c r="D37" s="19" t="s">
        <v>137</v>
      </c>
      <c r="E37" s="19" t="s">
        <v>138</v>
      </c>
      <c r="F37" s="19" t="s">
        <v>136</v>
      </c>
      <c r="G37" s="5" t="s">
        <v>151</v>
      </c>
      <c r="H37" s="31">
        <v>93200</v>
      </c>
      <c r="I37" s="38" t="s">
        <v>20</v>
      </c>
      <c r="J37" s="38" t="s">
        <v>21</v>
      </c>
      <c r="K37" s="38" t="s">
        <v>22</v>
      </c>
      <c r="L37" s="25">
        <f t="shared" si="0"/>
        <v>93200</v>
      </c>
      <c r="M37" s="26">
        <f t="shared" si="1"/>
        <v>93200</v>
      </c>
      <c r="N37" s="44">
        <v>343564000353</v>
      </c>
      <c r="O37" s="32" t="s">
        <v>269</v>
      </c>
      <c r="P37" s="32" t="s">
        <v>311</v>
      </c>
      <c r="Q37" s="22" t="s">
        <v>448</v>
      </c>
      <c r="R37" s="23">
        <v>243582</v>
      </c>
    </row>
    <row r="38" spans="1:18" ht="20.25" customHeight="1">
      <c r="A38" s="19">
        <v>2567</v>
      </c>
      <c r="B38" s="19" t="s">
        <v>18</v>
      </c>
      <c r="C38" s="19" t="s">
        <v>19</v>
      </c>
      <c r="D38" s="19" t="s">
        <v>137</v>
      </c>
      <c r="E38" s="19" t="s">
        <v>138</v>
      </c>
      <c r="F38" s="19" t="s">
        <v>136</v>
      </c>
      <c r="G38" s="5" t="s">
        <v>152</v>
      </c>
      <c r="H38" s="31">
        <v>38000</v>
      </c>
      <c r="I38" s="38" t="s">
        <v>20</v>
      </c>
      <c r="J38" s="38" t="s">
        <v>21</v>
      </c>
      <c r="K38" s="38" t="s">
        <v>22</v>
      </c>
      <c r="L38" s="25">
        <f t="shared" si="0"/>
        <v>38000</v>
      </c>
      <c r="M38" s="26">
        <f t="shared" si="1"/>
        <v>38000</v>
      </c>
      <c r="N38" s="44">
        <v>5340500055406</v>
      </c>
      <c r="O38" s="32" t="s">
        <v>270</v>
      </c>
      <c r="P38" s="32" t="s">
        <v>312</v>
      </c>
      <c r="Q38" s="22" t="s">
        <v>449</v>
      </c>
      <c r="R38" s="23">
        <v>243590</v>
      </c>
    </row>
    <row r="39" spans="1:18" ht="20.25" customHeight="1">
      <c r="A39" s="19">
        <v>2567</v>
      </c>
      <c r="B39" s="19" t="s">
        <v>18</v>
      </c>
      <c r="C39" s="19" t="s">
        <v>19</v>
      </c>
      <c r="D39" s="19" t="s">
        <v>137</v>
      </c>
      <c r="E39" s="19" t="s">
        <v>138</v>
      </c>
      <c r="F39" s="19" t="s">
        <v>136</v>
      </c>
      <c r="G39" s="5" t="s">
        <v>153</v>
      </c>
      <c r="H39" s="31">
        <v>122500</v>
      </c>
      <c r="I39" s="38" t="s">
        <v>20</v>
      </c>
      <c r="J39" s="38" t="s">
        <v>21</v>
      </c>
      <c r="K39" s="38" t="s">
        <v>22</v>
      </c>
      <c r="L39" s="25">
        <f t="shared" si="0"/>
        <v>122500</v>
      </c>
      <c r="M39" s="26">
        <f t="shared" si="1"/>
        <v>122500</v>
      </c>
      <c r="N39" s="44">
        <v>3349900007486</v>
      </c>
      <c r="O39" s="32" t="s">
        <v>271</v>
      </c>
      <c r="P39" s="32" t="s">
        <v>313</v>
      </c>
      <c r="Q39" s="22">
        <v>243585</v>
      </c>
      <c r="R39" s="23">
        <v>243621</v>
      </c>
    </row>
    <row r="40" spans="1:18" ht="20.25" customHeight="1">
      <c r="A40" s="19">
        <v>2567</v>
      </c>
      <c r="B40" s="19" t="s">
        <v>18</v>
      </c>
      <c r="C40" s="19" t="s">
        <v>19</v>
      </c>
      <c r="D40" s="19" t="s">
        <v>137</v>
      </c>
      <c r="E40" s="19" t="s">
        <v>138</v>
      </c>
      <c r="F40" s="19" t="s">
        <v>136</v>
      </c>
      <c r="G40" s="5" t="s">
        <v>154</v>
      </c>
      <c r="H40" s="31">
        <v>19500</v>
      </c>
      <c r="I40" s="38" t="s">
        <v>20</v>
      </c>
      <c r="J40" s="38" t="s">
        <v>21</v>
      </c>
      <c r="K40" s="38" t="s">
        <v>22</v>
      </c>
      <c r="L40" s="25">
        <f t="shared" si="0"/>
        <v>19500</v>
      </c>
      <c r="M40" s="26">
        <f t="shared" si="1"/>
        <v>19500</v>
      </c>
      <c r="N40" s="44">
        <v>3349900122668</v>
      </c>
      <c r="O40" s="32" t="s">
        <v>272</v>
      </c>
      <c r="P40" s="32" t="s">
        <v>314</v>
      </c>
      <c r="Q40" s="22">
        <v>243587</v>
      </c>
      <c r="R40" s="23">
        <v>243621</v>
      </c>
    </row>
    <row r="41" spans="1:18" ht="20.25" customHeight="1">
      <c r="A41" s="19">
        <v>2567</v>
      </c>
      <c r="B41" s="19" t="s">
        <v>18</v>
      </c>
      <c r="C41" s="19" t="s">
        <v>19</v>
      </c>
      <c r="D41" s="19" t="s">
        <v>137</v>
      </c>
      <c r="E41" s="19" t="s">
        <v>138</v>
      </c>
      <c r="F41" s="19" t="s">
        <v>136</v>
      </c>
      <c r="G41" s="5" t="s">
        <v>155</v>
      </c>
      <c r="H41" s="31">
        <v>78000</v>
      </c>
      <c r="I41" s="38" t="s">
        <v>20</v>
      </c>
      <c r="J41" s="38" t="s">
        <v>21</v>
      </c>
      <c r="K41" s="38" t="s">
        <v>22</v>
      </c>
      <c r="L41" s="25">
        <f t="shared" si="0"/>
        <v>78000</v>
      </c>
      <c r="M41" s="26">
        <f t="shared" si="1"/>
        <v>78000</v>
      </c>
      <c r="N41" s="44">
        <v>3349900122668</v>
      </c>
      <c r="O41" s="32" t="s">
        <v>272</v>
      </c>
      <c r="P41" s="32" t="s">
        <v>315</v>
      </c>
      <c r="Q41" s="22">
        <v>243587</v>
      </c>
      <c r="R41" s="23">
        <v>243621</v>
      </c>
    </row>
    <row r="42" spans="1:18" ht="20.25" customHeight="1">
      <c r="A42" s="19">
        <v>2567</v>
      </c>
      <c r="B42" s="19" t="s">
        <v>18</v>
      </c>
      <c r="C42" s="19" t="s">
        <v>19</v>
      </c>
      <c r="D42" s="19" t="s">
        <v>137</v>
      </c>
      <c r="E42" s="19" t="s">
        <v>138</v>
      </c>
      <c r="F42" s="19" t="s">
        <v>136</v>
      </c>
      <c r="G42" s="5" t="s">
        <v>156</v>
      </c>
      <c r="H42" s="31">
        <v>16800</v>
      </c>
      <c r="I42" s="38" t="s">
        <v>20</v>
      </c>
      <c r="J42" s="38" t="s">
        <v>21</v>
      </c>
      <c r="K42" s="38" t="s">
        <v>22</v>
      </c>
      <c r="L42" s="25">
        <f t="shared" si="0"/>
        <v>16800</v>
      </c>
      <c r="M42" s="26">
        <f t="shared" si="1"/>
        <v>16800</v>
      </c>
      <c r="N42" s="44">
        <v>343540001325</v>
      </c>
      <c r="O42" s="32" t="s">
        <v>263</v>
      </c>
      <c r="P42" s="32" t="s">
        <v>316</v>
      </c>
      <c r="Q42" s="22" t="s">
        <v>441</v>
      </c>
      <c r="R42" s="23">
        <v>243574</v>
      </c>
    </row>
    <row r="43" spans="1:18" ht="20.25" customHeight="1">
      <c r="A43" s="19">
        <v>2567</v>
      </c>
      <c r="B43" s="19" t="s">
        <v>18</v>
      </c>
      <c r="C43" s="19" t="s">
        <v>19</v>
      </c>
      <c r="D43" s="19" t="s">
        <v>137</v>
      </c>
      <c r="E43" s="19" t="s">
        <v>138</v>
      </c>
      <c r="F43" s="19" t="s">
        <v>136</v>
      </c>
      <c r="G43" s="5" t="s">
        <v>169</v>
      </c>
      <c r="H43" s="33">
        <v>68500</v>
      </c>
      <c r="I43" s="38" t="s">
        <v>20</v>
      </c>
      <c r="J43" s="38" t="s">
        <v>21</v>
      </c>
      <c r="K43" s="38" t="s">
        <v>22</v>
      </c>
      <c r="L43" s="25">
        <f t="shared" si="0"/>
        <v>68500</v>
      </c>
      <c r="M43" s="26">
        <f t="shared" si="1"/>
        <v>68500</v>
      </c>
      <c r="N43" s="45">
        <v>343558002285</v>
      </c>
      <c r="O43" s="34" t="s">
        <v>266</v>
      </c>
      <c r="P43" s="32" t="s">
        <v>317</v>
      </c>
      <c r="Q43" s="22" t="s">
        <v>450</v>
      </c>
      <c r="R43" s="10">
        <v>243598</v>
      </c>
    </row>
    <row r="44" spans="1:18" ht="20.25" customHeight="1">
      <c r="A44" s="19">
        <v>2567</v>
      </c>
      <c r="B44" s="19" t="s">
        <v>18</v>
      </c>
      <c r="C44" s="19" t="s">
        <v>19</v>
      </c>
      <c r="D44" s="19" t="s">
        <v>137</v>
      </c>
      <c r="E44" s="19" t="s">
        <v>138</v>
      </c>
      <c r="F44" s="19" t="s">
        <v>136</v>
      </c>
      <c r="G44" s="5" t="s">
        <v>170</v>
      </c>
      <c r="H44" s="35">
        <v>104400</v>
      </c>
      <c r="I44" s="38" t="s">
        <v>20</v>
      </c>
      <c r="J44" s="38" t="s">
        <v>21</v>
      </c>
      <c r="K44" s="38" t="s">
        <v>22</v>
      </c>
      <c r="L44" s="25">
        <f t="shared" si="0"/>
        <v>104400</v>
      </c>
      <c r="M44" s="26">
        <f t="shared" si="1"/>
        <v>104400</v>
      </c>
      <c r="N44" s="46">
        <v>3340500532038</v>
      </c>
      <c r="O44" s="34" t="s">
        <v>273</v>
      </c>
      <c r="P44" s="32" t="s">
        <v>318</v>
      </c>
      <c r="Q44" s="22" t="s">
        <v>451</v>
      </c>
      <c r="R44" s="10">
        <v>243692</v>
      </c>
    </row>
    <row r="45" spans="1:18" ht="20.25" customHeight="1">
      <c r="A45" s="19">
        <v>2567</v>
      </c>
      <c r="B45" s="19" t="s">
        <v>18</v>
      </c>
      <c r="C45" s="19" t="s">
        <v>19</v>
      </c>
      <c r="D45" s="19" t="s">
        <v>137</v>
      </c>
      <c r="E45" s="19" t="s">
        <v>138</v>
      </c>
      <c r="F45" s="19" t="s">
        <v>136</v>
      </c>
      <c r="G45" s="5" t="s">
        <v>171</v>
      </c>
      <c r="H45" s="35">
        <v>104400</v>
      </c>
      <c r="I45" s="38" t="s">
        <v>20</v>
      </c>
      <c r="J45" s="38" t="s">
        <v>21</v>
      </c>
      <c r="K45" s="38" t="s">
        <v>22</v>
      </c>
      <c r="L45" s="25">
        <f t="shared" si="0"/>
        <v>104400</v>
      </c>
      <c r="M45" s="26">
        <f t="shared" si="1"/>
        <v>104400</v>
      </c>
      <c r="N45" s="46">
        <v>3340500532038</v>
      </c>
      <c r="O45" s="34" t="s">
        <v>273</v>
      </c>
      <c r="P45" s="32" t="s">
        <v>319</v>
      </c>
      <c r="Q45" s="22" t="s">
        <v>451</v>
      </c>
      <c r="R45" s="10">
        <v>243692</v>
      </c>
    </row>
    <row r="46" spans="1:18" ht="20.25" customHeight="1">
      <c r="A46" s="19">
        <v>2567</v>
      </c>
      <c r="B46" s="19" t="s">
        <v>18</v>
      </c>
      <c r="C46" s="19" t="s">
        <v>19</v>
      </c>
      <c r="D46" s="19" t="s">
        <v>137</v>
      </c>
      <c r="E46" s="19" t="s">
        <v>138</v>
      </c>
      <c r="F46" s="19" t="s">
        <v>136</v>
      </c>
      <c r="G46" s="5" t="s">
        <v>172</v>
      </c>
      <c r="H46" s="35">
        <v>104400</v>
      </c>
      <c r="I46" s="38" t="s">
        <v>20</v>
      </c>
      <c r="J46" s="38" t="s">
        <v>21</v>
      </c>
      <c r="K46" s="38" t="s">
        <v>22</v>
      </c>
      <c r="L46" s="25">
        <f t="shared" si="0"/>
        <v>104400</v>
      </c>
      <c r="M46" s="26">
        <f t="shared" si="1"/>
        <v>104400</v>
      </c>
      <c r="N46" s="46">
        <v>3340500532038</v>
      </c>
      <c r="O46" s="34" t="s">
        <v>273</v>
      </c>
      <c r="P46" s="32" t="s">
        <v>320</v>
      </c>
      <c r="Q46" s="22" t="s">
        <v>451</v>
      </c>
      <c r="R46" s="10">
        <v>243692</v>
      </c>
    </row>
    <row r="47" spans="1:18" ht="20.25" customHeight="1">
      <c r="A47" s="19">
        <v>2567</v>
      </c>
      <c r="B47" s="19" t="s">
        <v>18</v>
      </c>
      <c r="C47" s="19" t="s">
        <v>19</v>
      </c>
      <c r="D47" s="19" t="s">
        <v>137</v>
      </c>
      <c r="E47" s="19" t="s">
        <v>138</v>
      </c>
      <c r="F47" s="19" t="s">
        <v>136</v>
      </c>
      <c r="G47" s="5" t="s">
        <v>173</v>
      </c>
      <c r="H47" s="35">
        <v>122500</v>
      </c>
      <c r="I47" s="38" t="s">
        <v>20</v>
      </c>
      <c r="J47" s="38" t="s">
        <v>21</v>
      </c>
      <c r="K47" s="38" t="s">
        <v>22</v>
      </c>
      <c r="L47" s="25">
        <f t="shared" si="0"/>
        <v>122500</v>
      </c>
      <c r="M47" s="26">
        <f t="shared" si="1"/>
        <v>122500</v>
      </c>
      <c r="N47" s="44">
        <v>3349900007486</v>
      </c>
      <c r="O47" s="34" t="s">
        <v>271</v>
      </c>
      <c r="P47" s="32" t="s">
        <v>321</v>
      </c>
      <c r="Q47" s="22" t="s">
        <v>452</v>
      </c>
      <c r="R47" s="10">
        <v>243597</v>
      </c>
    </row>
    <row r="48" spans="1:18" ht="20.25" customHeight="1">
      <c r="A48" s="19">
        <v>2567</v>
      </c>
      <c r="B48" s="19" t="s">
        <v>18</v>
      </c>
      <c r="C48" s="19" t="s">
        <v>19</v>
      </c>
      <c r="D48" s="19" t="s">
        <v>137</v>
      </c>
      <c r="E48" s="19" t="s">
        <v>138</v>
      </c>
      <c r="F48" s="19" t="s">
        <v>136</v>
      </c>
      <c r="G48" s="5" t="s">
        <v>174</v>
      </c>
      <c r="H48" s="35">
        <v>19500</v>
      </c>
      <c r="I48" s="38" t="s">
        <v>20</v>
      </c>
      <c r="J48" s="38" t="s">
        <v>21</v>
      </c>
      <c r="K48" s="38" t="s">
        <v>22</v>
      </c>
      <c r="L48" s="25">
        <f t="shared" si="0"/>
        <v>19500</v>
      </c>
      <c r="M48" s="26">
        <f t="shared" si="1"/>
        <v>19500</v>
      </c>
      <c r="N48" s="44">
        <v>3349900122668</v>
      </c>
      <c r="O48" s="34" t="s">
        <v>272</v>
      </c>
      <c r="P48" s="32" t="s">
        <v>322</v>
      </c>
      <c r="Q48" s="22" t="s">
        <v>450</v>
      </c>
      <c r="R48" s="10">
        <v>243598</v>
      </c>
    </row>
    <row r="49" spans="1:18" ht="20.25" customHeight="1">
      <c r="A49" s="19">
        <v>2567</v>
      </c>
      <c r="B49" s="19" t="s">
        <v>18</v>
      </c>
      <c r="C49" s="19" t="s">
        <v>19</v>
      </c>
      <c r="D49" s="19" t="s">
        <v>137</v>
      </c>
      <c r="E49" s="19" t="s">
        <v>138</v>
      </c>
      <c r="F49" s="19" t="s">
        <v>136</v>
      </c>
      <c r="G49" s="5" t="s">
        <v>175</v>
      </c>
      <c r="H49" s="35">
        <v>78000</v>
      </c>
      <c r="I49" s="38" t="s">
        <v>20</v>
      </c>
      <c r="J49" s="38" t="s">
        <v>21</v>
      </c>
      <c r="K49" s="38" t="s">
        <v>22</v>
      </c>
      <c r="L49" s="25">
        <f t="shared" si="0"/>
        <v>78000</v>
      </c>
      <c r="M49" s="26">
        <f t="shared" si="1"/>
        <v>78000</v>
      </c>
      <c r="N49" s="44">
        <v>3349900122668</v>
      </c>
      <c r="O49" s="34" t="s">
        <v>272</v>
      </c>
      <c r="P49" s="32" t="s">
        <v>323</v>
      </c>
      <c r="Q49" s="22" t="s">
        <v>450</v>
      </c>
      <c r="R49" s="10">
        <v>243598</v>
      </c>
    </row>
    <row r="50" spans="1:18" ht="20.25" customHeight="1">
      <c r="A50" s="19">
        <v>2567</v>
      </c>
      <c r="B50" s="19" t="s">
        <v>18</v>
      </c>
      <c r="C50" s="19" t="s">
        <v>19</v>
      </c>
      <c r="D50" s="19" t="s">
        <v>137</v>
      </c>
      <c r="E50" s="19" t="s">
        <v>138</v>
      </c>
      <c r="F50" s="19" t="s">
        <v>136</v>
      </c>
      <c r="G50" s="5" t="s">
        <v>176</v>
      </c>
      <c r="H50" s="35">
        <v>12500</v>
      </c>
      <c r="I50" s="38" t="s">
        <v>20</v>
      </c>
      <c r="J50" s="38" t="s">
        <v>21</v>
      </c>
      <c r="K50" s="38" t="s">
        <v>22</v>
      </c>
      <c r="L50" s="25">
        <f t="shared" si="0"/>
        <v>12500</v>
      </c>
      <c r="M50" s="26">
        <f t="shared" si="1"/>
        <v>12500</v>
      </c>
      <c r="N50" s="44">
        <v>343536001537</v>
      </c>
      <c r="O50" s="34" t="s">
        <v>268</v>
      </c>
      <c r="P50" s="32" t="s">
        <v>324</v>
      </c>
      <c r="Q50" s="22" t="s">
        <v>453</v>
      </c>
      <c r="R50" s="10">
        <v>243603</v>
      </c>
    </row>
    <row r="51" spans="1:18" ht="20.25" customHeight="1">
      <c r="A51" s="19">
        <v>2567</v>
      </c>
      <c r="B51" s="19" t="s">
        <v>18</v>
      </c>
      <c r="C51" s="19" t="s">
        <v>19</v>
      </c>
      <c r="D51" s="19" t="s">
        <v>137</v>
      </c>
      <c r="E51" s="19" t="s">
        <v>138</v>
      </c>
      <c r="F51" s="19" t="s">
        <v>136</v>
      </c>
      <c r="G51" s="5" t="s">
        <v>177</v>
      </c>
      <c r="H51" s="35">
        <v>29050</v>
      </c>
      <c r="I51" s="38" t="s">
        <v>20</v>
      </c>
      <c r="J51" s="38" t="s">
        <v>21</v>
      </c>
      <c r="K51" s="38" t="s">
        <v>22</v>
      </c>
      <c r="L51" s="25">
        <f t="shared" si="0"/>
        <v>29050</v>
      </c>
      <c r="M51" s="26">
        <f t="shared" si="1"/>
        <v>29050</v>
      </c>
      <c r="N51" s="44">
        <v>345556001577</v>
      </c>
      <c r="O51" s="34" t="s">
        <v>274</v>
      </c>
      <c r="P51" s="32" t="s">
        <v>325</v>
      </c>
      <c r="Q51" s="22" t="s">
        <v>453</v>
      </c>
      <c r="R51" s="10">
        <v>243603</v>
      </c>
    </row>
    <row r="52" spans="1:18" ht="20.25" customHeight="1">
      <c r="A52" s="19">
        <v>2567</v>
      </c>
      <c r="B52" s="19" t="s">
        <v>18</v>
      </c>
      <c r="C52" s="19" t="s">
        <v>19</v>
      </c>
      <c r="D52" s="19" t="s">
        <v>137</v>
      </c>
      <c r="E52" s="19" t="s">
        <v>138</v>
      </c>
      <c r="F52" s="19" t="s">
        <v>136</v>
      </c>
      <c r="G52" s="5" t="s">
        <v>178</v>
      </c>
      <c r="H52" s="35">
        <v>5920</v>
      </c>
      <c r="I52" s="38" t="s">
        <v>20</v>
      </c>
      <c r="J52" s="38" t="s">
        <v>21</v>
      </c>
      <c r="K52" s="38" t="s">
        <v>22</v>
      </c>
      <c r="L52" s="25">
        <f t="shared" si="0"/>
        <v>5920</v>
      </c>
      <c r="M52" s="26">
        <f t="shared" si="1"/>
        <v>5920</v>
      </c>
      <c r="N52" s="44">
        <v>5341300005384</v>
      </c>
      <c r="O52" s="34" t="s">
        <v>259</v>
      </c>
      <c r="P52" s="32" t="s">
        <v>326</v>
      </c>
      <c r="Q52" s="22" t="s">
        <v>454</v>
      </c>
      <c r="R52" s="10">
        <v>243615</v>
      </c>
    </row>
    <row r="53" spans="1:18" ht="20.25" customHeight="1">
      <c r="A53" s="19">
        <v>2567</v>
      </c>
      <c r="B53" s="19" t="s">
        <v>18</v>
      </c>
      <c r="C53" s="19" t="s">
        <v>19</v>
      </c>
      <c r="D53" s="19" t="s">
        <v>137</v>
      </c>
      <c r="E53" s="19" t="s">
        <v>138</v>
      </c>
      <c r="F53" s="19" t="s">
        <v>136</v>
      </c>
      <c r="G53" s="5" t="s">
        <v>178</v>
      </c>
      <c r="H53" s="35">
        <v>40480</v>
      </c>
      <c r="I53" s="38" t="s">
        <v>20</v>
      </c>
      <c r="J53" s="38" t="s">
        <v>21</v>
      </c>
      <c r="K53" s="38" t="s">
        <v>22</v>
      </c>
      <c r="L53" s="25">
        <f t="shared" si="0"/>
        <v>40480</v>
      </c>
      <c r="M53" s="26">
        <f t="shared" si="1"/>
        <v>40480</v>
      </c>
      <c r="N53" s="44">
        <v>3032153584</v>
      </c>
      <c r="O53" s="34" t="s">
        <v>275</v>
      </c>
      <c r="P53" s="32" t="s">
        <v>327</v>
      </c>
      <c r="Q53" s="22" t="s">
        <v>454</v>
      </c>
      <c r="R53" s="10">
        <v>243615</v>
      </c>
    </row>
    <row r="54" spans="1:18" ht="20.25" customHeight="1">
      <c r="A54" s="19">
        <v>2567</v>
      </c>
      <c r="B54" s="19" t="s">
        <v>18</v>
      </c>
      <c r="C54" s="19" t="s">
        <v>19</v>
      </c>
      <c r="D54" s="19" t="s">
        <v>137</v>
      </c>
      <c r="E54" s="19" t="s">
        <v>138</v>
      </c>
      <c r="F54" s="19" t="s">
        <v>136</v>
      </c>
      <c r="G54" s="5" t="s">
        <v>178</v>
      </c>
      <c r="H54" s="35">
        <v>15000</v>
      </c>
      <c r="I54" s="38" t="s">
        <v>20</v>
      </c>
      <c r="J54" s="38" t="s">
        <v>21</v>
      </c>
      <c r="K54" s="38" t="s">
        <v>22</v>
      </c>
      <c r="L54" s="25">
        <f t="shared" si="0"/>
        <v>15000</v>
      </c>
      <c r="M54" s="26">
        <f t="shared" si="1"/>
        <v>15000</v>
      </c>
      <c r="N54" s="44">
        <v>3340500007561</v>
      </c>
      <c r="O54" s="34" t="s">
        <v>261</v>
      </c>
      <c r="P54" s="32" t="s">
        <v>328</v>
      </c>
      <c r="Q54" s="22" t="s">
        <v>454</v>
      </c>
      <c r="R54" s="10">
        <v>243615</v>
      </c>
    </row>
    <row r="55" spans="1:18" ht="20.25" customHeight="1">
      <c r="A55" s="19">
        <v>2567</v>
      </c>
      <c r="B55" s="19" t="s">
        <v>18</v>
      </c>
      <c r="C55" s="19" t="s">
        <v>19</v>
      </c>
      <c r="D55" s="19" t="s">
        <v>137</v>
      </c>
      <c r="E55" s="19" t="s">
        <v>138</v>
      </c>
      <c r="F55" s="19" t="s">
        <v>136</v>
      </c>
      <c r="G55" s="5" t="s">
        <v>178</v>
      </c>
      <c r="H55" s="35">
        <v>20000</v>
      </c>
      <c r="I55" s="38" t="s">
        <v>20</v>
      </c>
      <c r="J55" s="38" t="s">
        <v>21</v>
      </c>
      <c r="K55" s="38" t="s">
        <v>22</v>
      </c>
      <c r="L55" s="25">
        <f t="shared" si="0"/>
        <v>20000</v>
      </c>
      <c r="M55" s="26">
        <f t="shared" si="1"/>
        <v>20000</v>
      </c>
      <c r="N55" s="44">
        <v>3340500007561</v>
      </c>
      <c r="O55" s="34" t="s">
        <v>261</v>
      </c>
      <c r="P55" s="32" t="s">
        <v>329</v>
      </c>
      <c r="Q55" s="22" t="s">
        <v>454</v>
      </c>
      <c r="R55" s="10">
        <v>243615</v>
      </c>
    </row>
    <row r="56" spans="1:18" ht="20.25" customHeight="1">
      <c r="A56" s="19">
        <v>2567</v>
      </c>
      <c r="B56" s="19" t="s">
        <v>18</v>
      </c>
      <c r="C56" s="19" t="s">
        <v>19</v>
      </c>
      <c r="D56" s="19" t="s">
        <v>137</v>
      </c>
      <c r="E56" s="19" t="s">
        <v>138</v>
      </c>
      <c r="F56" s="19" t="s">
        <v>136</v>
      </c>
      <c r="G56" s="5" t="s">
        <v>179</v>
      </c>
      <c r="H56" s="35">
        <v>411971.49</v>
      </c>
      <c r="I56" s="38" t="s">
        <v>20</v>
      </c>
      <c r="J56" s="38" t="s">
        <v>21</v>
      </c>
      <c r="K56" s="38" t="s">
        <v>22</v>
      </c>
      <c r="L56" s="25">
        <f t="shared" si="0"/>
        <v>411971.49</v>
      </c>
      <c r="M56" s="26">
        <f t="shared" si="1"/>
        <v>411971.49</v>
      </c>
      <c r="N56" s="44">
        <v>105542091554</v>
      </c>
      <c r="O56" s="34" t="s">
        <v>243</v>
      </c>
      <c r="P56" s="32" t="s">
        <v>330</v>
      </c>
      <c r="Q56" s="22" t="s">
        <v>455</v>
      </c>
      <c r="R56" s="10">
        <v>243602</v>
      </c>
    </row>
    <row r="57" spans="1:18" ht="20.25" customHeight="1">
      <c r="A57" s="19">
        <v>2567</v>
      </c>
      <c r="B57" s="19" t="s">
        <v>18</v>
      </c>
      <c r="C57" s="19" t="s">
        <v>19</v>
      </c>
      <c r="D57" s="19" t="s">
        <v>137</v>
      </c>
      <c r="E57" s="19" t="s">
        <v>138</v>
      </c>
      <c r="F57" s="19" t="s">
        <v>136</v>
      </c>
      <c r="G57" s="5" t="s">
        <v>179</v>
      </c>
      <c r="H57" s="35">
        <v>68121.27</v>
      </c>
      <c r="I57" s="38" t="s">
        <v>20</v>
      </c>
      <c r="J57" s="38" t="s">
        <v>21</v>
      </c>
      <c r="K57" s="38" t="s">
        <v>22</v>
      </c>
      <c r="L57" s="25">
        <f t="shared" si="0"/>
        <v>68121.27</v>
      </c>
      <c r="M57" s="26">
        <f t="shared" si="1"/>
        <v>68121.27</v>
      </c>
      <c r="N57" s="44">
        <v>105542091554</v>
      </c>
      <c r="O57" s="34" t="s">
        <v>243</v>
      </c>
      <c r="P57" s="32" t="s">
        <v>331</v>
      </c>
      <c r="Q57" s="22" t="s">
        <v>455</v>
      </c>
      <c r="R57" s="10">
        <v>243602</v>
      </c>
    </row>
    <row r="58" spans="1:18" ht="20.25" customHeight="1">
      <c r="A58" s="19">
        <v>2567</v>
      </c>
      <c r="B58" s="19" t="s">
        <v>18</v>
      </c>
      <c r="C58" s="19" t="s">
        <v>19</v>
      </c>
      <c r="D58" s="19" t="s">
        <v>137</v>
      </c>
      <c r="E58" s="19" t="s">
        <v>138</v>
      </c>
      <c r="F58" s="19" t="s">
        <v>136</v>
      </c>
      <c r="G58" s="5" t="s">
        <v>180</v>
      </c>
      <c r="H58" s="35">
        <v>2490</v>
      </c>
      <c r="I58" s="38" t="s">
        <v>20</v>
      </c>
      <c r="J58" s="38" t="s">
        <v>21</v>
      </c>
      <c r="K58" s="38" t="s">
        <v>22</v>
      </c>
      <c r="L58" s="25">
        <f t="shared" si="0"/>
        <v>2490</v>
      </c>
      <c r="M58" s="26">
        <f t="shared" si="1"/>
        <v>2490</v>
      </c>
      <c r="N58" s="44">
        <v>345539000517</v>
      </c>
      <c r="O58" s="34" t="s">
        <v>276</v>
      </c>
      <c r="P58" s="32" t="s">
        <v>332</v>
      </c>
      <c r="Q58" s="22" t="s">
        <v>450</v>
      </c>
      <c r="R58" s="10">
        <v>243599</v>
      </c>
    </row>
    <row r="59" spans="1:18" ht="20.25" customHeight="1">
      <c r="A59" s="19">
        <v>2567</v>
      </c>
      <c r="B59" s="19" t="s">
        <v>18</v>
      </c>
      <c r="C59" s="19" t="s">
        <v>19</v>
      </c>
      <c r="D59" s="19" t="s">
        <v>137</v>
      </c>
      <c r="E59" s="19" t="s">
        <v>138</v>
      </c>
      <c r="F59" s="19" t="s">
        <v>136</v>
      </c>
      <c r="G59" s="5" t="s">
        <v>180</v>
      </c>
      <c r="H59" s="35">
        <v>14160</v>
      </c>
      <c r="I59" s="38" t="s">
        <v>20</v>
      </c>
      <c r="J59" s="38" t="s">
        <v>21</v>
      </c>
      <c r="K59" s="38" t="s">
        <v>22</v>
      </c>
      <c r="L59" s="25">
        <f t="shared" si="0"/>
        <v>14160</v>
      </c>
      <c r="M59" s="26">
        <f t="shared" si="1"/>
        <v>14160</v>
      </c>
      <c r="N59" s="44">
        <v>3340500150950</v>
      </c>
      <c r="O59" s="34" t="s">
        <v>277</v>
      </c>
      <c r="P59" s="32" t="s">
        <v>333</v>
      </c>
      <c r="Q59" s="22" t="s">
        <v>456</v>
      </c>
      <c r="R59" s="10">
        <v>243621</v>
      </c>
    </row>
    <row r="60" spans="1:18" ht="20.25" customHeight="1">
      <c r="A60" s="19">
        <v>2567</v>
      </c>
      <c r="B60" s="19" t="s">
        <v>18</v>
      </c>
      <c r="C60" s="19" t="s">
        <v>19</v>
      </c>
      <c r="D60" s="19" t="s">
        <v>137</v>
      </c>
      <c r="E60" s="19" t="s">
        <v>138</v>
      </c>
      <c r="F60" s="19" t="s">
        <v>136</v>
      </c>
      <c r="G60" s="5" t="s">
        <v>180</v>
      </c>
      <c r="H60" s="35">
        <v>24930</v>
      </c>
      <c r="I60" s="38" t="s">
        <v>20</v>
      </c>
      <c r="J60" s="38" t="s">
        <v>21</v>
      </c>
      <c r="K60" s="38" t="s">
        <v>22</v>
      </c>
      <c r="L60" s="25">
        <f t="shared" si="0"/>
        <v>24930</v>
      </c>
      <c r="M60" s="26">
        <f t="shared" si="1"/>
        <v>24930</v>
      </c>
      <c r="N60" s="44">
        <v>3340500050548</v>
      </c>
      <c r="O60" s="34" t="s">
        <v>265</v>
      </c>
      <c r="P60" s="32" t="s">
        <v>334</v>
      </c>
      <c r="Q60" s="22" t="s">
        <v>456</v>
      </c>
      <c r="R60" s="10">
        <v>243621</v>
      </c>
    </row>
    <row r="61" spans="1:18" ht="20.25" customHeight="1">
      <c r="A61" s="19">
        <v>2567</v>
      </c>
      <c r="B61" s="19" t="s">
        <v>18</v>
      </c>
      <c r="C61" s="19" t="s">
        <v>19</v>
      </c>
      <c r="D61" s="19" t="s">
        <v>137</v>
      </c>
      <c r="E61" s="19" t="s">
        <v>138</v>
      </c>
      <c r="F61" s="19" t="s">
        <v>136</v>
      </c>
      <c r="G61" s="5" t="s">
        <v>142</v>
      </c>
      <c r="H61" s="35">
        <v>580</v>
      </c>
      <c r="I61" s="38" t="s">
        <v>20</v>
      </c>
      <c r="J61" s="38" t="s">
        <v>21</v>
      </c>
      <c r="K61" s="38" t="s">
        <v>22</v>
      </c>
      <c r="L61" s="25">
        <f t="shared" si="0"/>
        <v>580</v>
      </c>
      <c r="M61" s="26">
        <f t="shared" si="1"/>
        <v>580</v>
      </c>
      <c r="N61" s="44">
        <v>1100500599723</v>
      </c>
      <c r="O61" s="34" t="s">
        <v>260</v>
      </c>
      <c r="P61" s="32" t="s">
        <v>335</v>
      </c>
      <c r="Q61" s="22" t="s">
        <v>450</v>
      </c>
      <c r="R61" s="10">
        <v>243599</v>
      </c>
    </row>
    <row r="62" spans="1:18" ht="20.25" customHeight="1">
      <c r="A62" s="19">
        <v>2567</v>
      </c>
      <c r="B62" s="19" t="s">
        <v>18</v>
      </c>
      <c r="C62" s="19" t="s">
        <v>19</v>
      </c>
      <c r="D62" s="19" t="s">
        <v>137</v>
      </c>
      <c r="E62" s="19" t="s">
        <v>138</v>
      </c>
      <c r="F62" s="19" t="s">
        <v>136</v>
      </c>
      <c r="G62" s="5" t="s">
        <v>485</v>
      </c>
      <c r="H62" s="35">
        <v>749</v>
      </c>
      <c r="I62" s="38" t="s">
        <v>20</v>
      </c>
      <c r="J62" s="38" t="s">
        <v>21</v>
      </c>
      <c r="K62" s="38" t="s">
        <v>22</v>
      </c>
      <c r="L62" s="25">
        <f t="shared" si="0"/>
        <v>749</v>
      </c>
      <c r="M62" s="26">
        <f t="shared" si="1"/>
        <v>749</v>
      </c>
      <c r="N62" s="45" t="s">
        <v>488</v>
      </c>
      <c r="O62" s="34" t="s">
        <v>278</v>
      </c>
      <c r="P62" s="32" t="s">
        <v>336</v>
      </c>
      <c r="Q62" s="22" t="s">
        <v>455</v>
      </c>
      <c r="R62" s="10">
        <v>243602</v>
      </c>
    </row>
    <row r="63" spans="1:18" ht="20.25" customHeight="1">
      <c r="A63" s="19">
        <v>2567</v>
      </c>
      <c r="B63" s="19" t="s">
        <v>18</v>
      </c>
      <c r="C63" s="19" t="s">
        <v>19</v>
      </c>
      <c r="D63" s="19" t="s">
        <v>137</v>
      </c>
      <c r="E63" s="19" t="s">
        <v>138</v>
      </c>
      <c r="F63" s="19" t="s">
        <v>136</v>
      </c>
      <c r="G63" s="5" t="s">
        <v>181</v>
      </c>
      <c r="H63" s="35">
        <v>32200</v>
      </c>
      <c r="I63" s="38" t="s">
        <v>20</v>
      </c>
      <c r="J63" s="38" t="s">
        <v>21</v>
      </c>
      <c r="K63" s="38" t="s">
        <v>22</v>
      </c>
      <c r="L63" s="25">
        <f t="shared" si="0"/>
        <v>32200</v>
      </c>
      <c r="M63" s="26">
        <f t="shared" si="1"/>
        <v>32200</v>
      </c>
      <c r="N63" s="44">
        <v>343540001325</v>
      </c>
      <c r="O63" s="34" t="s">
        <v>263</v>
      </c>
      <c r="P63" s="32" t="s">
        <v>337</v>
      </c>
      <c r="Q63" s="22" t="s">
        <v>457</v>
      </c>
      <c r="R63" s="10">
        <v>243609</v>
      </c>
    </row>
    <row r="64" spans="1:18" ht="20.25" customHeight="1">
      <c r="A64" s="19">
        <v>2567</v>
      </c>
      <c r="B64" s="19" t="s">
        <v>18</v>
      </c>
      <c r="C64" s="19" t="s">
        <v>19</v>
      </c>
      <c r="D64" s="19" t="s">
        <v>137</v>
      </c>
      <c r="E64" s="19" t="s">
        <v>138</v>
      </c>
      <c r="F64" s="19" t="s">
        <v>136</v>
      </c>
      <c r="G64" s="6" t="s">
        <v>182</v>
      </c>
      <c r="H64" s="35">
        <v>720</v>
      </c>
      <c r="I64" s="38" t="s">
        <v>20</v>
      </c>
      <c r="J64" s="38" t="s">
        <v>21</v>
      </c>
      <c r="K64" s="38" t="s">
        <v>22</v>
      </c>
      <c r="L64" s="25">
        <f t="shared" si="0"/>
        <v>720</v>
      </c>
      <c r="M64" s="26">
        <f t="shared" si="1"/>
        <v>720</v>
      </c>
      <c r="N64" s="44">
        <v>5341300005384</v>
      </c>
      <c r="O64" s="34" t="s">
        <v>259</v>
      </c>
      <c r="P64" s="32" t="s">
        <v>338</v>
      </c>
      <c r="Q64" s="22">
        <v>243614</v>
      </c>
      <c r="R64" s="10">
        <v>243617</v>
      </c>
    </row>
    <row r="65" spans="1:18" ht="20.25" customHeight="1">
      <c r="A65" s="19">
        <v>2567</v>
      </c>
      <c r="B65" s="19" t="s">
        <v>18</v>
      </c>
      <c r="C65" s="19" t="s">
        <v>19</v>
      </c>
      <c r="D65" s="19" t="s">
        <v>137</v>
      </c>
      <c r="E65" s="19" t="s">
        <v>138</v>
      </c>
      <c r="F65" s="19" t="s">
        <v>136</v>
      </c>
      <c r="G65" s="7" t="s">
        <v>183</v>
      </c>
      <c r="H65" s="36">
        <v>518</v>
      </c>
      <c r="I65" s="38" t="s">
        <v>20</v>
      </c>
      <c r="J65" s="38" t="s">
        <v>21</v>
      </c>
      <c r="K65" s="38" t="s">
        <v>22</v>
      </c>
      <c r="L65" s="25">
        <f t="shared" si="0"/>
        <v>518</v>
      </c>
      <c r="M65" s="26">
        <f t="shared" si="1"/>
        <v>518</v>
      </c>
      <c r="N65" s="44">
        <v>5341300005384</v>
      </c>
      <c r="O65" s="32" t="s">
        <v>259</v>
      </c>
      <c r="P65" s="32" t="s">
        <v>339</v>
      </c>
      <c r="Q65" s="22" t="s">
        <v>458</v>
      </c>
      <c r="R65" s="10">
        <v>243646</v>
      </c>
    </row>
    <row r="66" spans="1:18" ht="20.25" customHeight="1">
      <c r="A66" s="19">
        <v>2567</v>
      </c>
      <c r="B66" s="19" t="s">
        <v>18</v>
      </c>
      <c r="C66" s="19" t="s">
        <v>19</v>
      </c>
      <c r="D66" s="19" t="s">
        <v>137</v>
      </c>
      <c r="E66" s="19" t="s">
        <v>138</v>
      </c>
      <c r="F66" s="19" t="s">
        <v>136</v>
      </c>
      <c r="G66" s="7" t="s">
        <v>183</v>
      </c>
      <c r="H66" s="36">
        <v>180000</v>
      </c>
      <c r="I66" s="38" t="s">
        <v>20</v>
      </c>
      <c r="J66" s="38" t="s">
        <v>21</v>
      </c>
      <c r="K66" s="38" t="s">
        <v>22</v>
      </c>
      <c r="L66" s="25">
        <f t="shared" si="0"/>
        <v>180000</v>
      </c>
      <c r="M66" s="26">
        <f t="shared" si="1"/>
        <v>180000</v>
      </c>
      <c r="N66" s="47">
        <v>3501200793170</v>
      </c>
      <c r="O66" s="32" t="s">
        <v>279</v>
      </c>
      <c r="P66" s="32" t="s">
        <v>340</v>
      </c>
      <c r="Q66" s="22" t="s">
        <v>458</v>
      </c>
      <c r="R66" s="10">
        <v>243646</v>
      </c>
    </row>
    <row r="67" spans="1:18" ht="20.25" customHeight="1">
      <c r="A67" s="19">
        <v>2567</v>
      </c>
      <c r="B67" s="19" t="s">
        <v>18</v>
      </c>
      <c r="C67" s="19" t="s">
        <v>19</v>
      </c>
      <c r="D67" s="19" t="s">
        <v>137</v>
      </c>
      <c r="E67" s="19" t="s">
        <v>138</v>
      </c>
      <c r="F67" s="19" t="s">
        <v>136</v>
      </c>
      <c r="G67" s="7" t="s">
        <v>163</v>
      </c>
      <c r="H67" s="36">
        <v>80700</v>
      </c>
      <c r="I67" s="38" t="s">
        <v>20</v>
      </c>
      <c r="J67" s="38" t="s">
        <v>21</v>
      </c>
      <c r="K67" s="38" t="s">
        <v>22</v>
      </c>
      <c r="L67" s="25">
        <f t="shared" si="0"/>
        <v>80700</v>
      </c>
      <c r="M67" s="26">
        <f t="shared" si="1"/>
        <v>80700</v>
      </c>
      <c r="N67" s="44">
        <v>1340501352371</v>
      </c>
      <c r="O67" s="32" t="s">
        <v>280</v>
      </c>
      <c r="P67" s="32" t="s">
        <v>341</v>
      </c>
      <c r="Q67" s="22" t="s">
        <v>459</v>
      </c>
      <c r="R67" s="10">
        <v>243623</v>
      </c>
    </row>
    <row r="68" spans="1:18" ht="20.25" customHeight="1">
      <c r="A68" s="19">
        <v>2567</v>
      </c>
      <c r="B68" s="19" t="s">
        <v>18</v>
      </c>
      <c r="C68" s="19" t="s">
        <v>19</v>
      </c>
      <c r="D68" s="19" t="s">
        <v>137</v>
      </c>
      <c r="E68" s="19" t="s">
        <v>138</v>
      </c>
      <c r="F68" s="19" t="s">
        <v>136</v>
      </c>
      <c r="G68" s="7" t="s">
        <v>184</v>
      </c>
      <c r="H68" s="36">
        <v>299000</v>
      </c>
      <c r="I68" s="38" t="s">
        <v>20</v>
      </c>
      <c r="J68" s="38" t="s">
        <v>21</v>
      </c>
      <c r="K68" s="38" t="s">
        <v>22</v>
      </c>
      <c r="L68" s="25">
        <f t="shared" si="0"/>
        <v>299000</v>
      </c>
      <c r="M68" s="26">
        <f t="shared" si="1"/>
        <v>299000</v>
      </c>
      <c r="N68" s="44">
        <v>343559001801</v>
      </c>
      <c r="O68" s="32" t="s">
        <v>281</v>
      </c>
      <c r="P68" s="32" t="s">
        <v>342</v>
      </c>
      <c r="Q68" s="22" t="s">
        <v>460</v>
      </c>
      <c r="R68" s="10">
        <v>243711</v>
      </c>
    </row>
    <row r="69" spans="1:18" ht="20.25" customHeight="1">
      <c r="A69" s="19">
        <v>2567</v>
      </c>
      <c r="B69" s="19" t="s">
        <v>18</v>
      </c>
      <c r="C69" s="19" t="s">
        <v>19</v>
      </c>
      <c r="D69" s="19" t="s">
        <v>137</v>
      </c>
      <c r="E69" s="19" t="s">
        <v>138</v>
      </c>
      <c r="F69" s="19" t="s">
        <v>136</v>
      </c>
      <c r="G69" s="7" t="s">
        <v>185</v>
      </c>
      <c r="H69" s="36">
        <v>288600</v>
      </c>
      <c r="I69" s="38" t="s">
        <v>20</v>
      </c>
      <c r="J69" s="38" t="s">
        <v>21</v>
      </c>
      <c r="K69" s="38" t="s">
        <v>22</v>
      </c>
      <c r="L69" s="25">
        <f t="shared" ref="L69:L132" si="2">H69</f>
        <v>288600</v>
      </c>
      <c r="M69" s="26">
        <f t="shared" ref="M69:M132" si="3">L69</f>
        <v>288600</v>
      </c>
      <c r="N69" s="44">
        <v>343559001801</v>
      </c>
      <c r="O69" s="32" t="s">
        <v>281</v>
      </c>
      <c r="P69" s="32" t="s">
        <v>343</v>
      </c>
      <c r="Q69" s="22" t="s">
        <v>460</v>
      </c>
      <c r="R69" s="10">
        <v>243711</v>
      </c>
    </row>
    <row r="70" spans="1:18" ht="20.25" customHeight="1">
      <c r="A70" s="19">
        <v>2567</v>
      </c>
      <c r="B70" s="19" t="s">
        <v>18</v>
      </c>
      <c r="C70" s="19" t="s">
        <v>19</v>
      </c>
      <c r="D70" s="19" t="s">
        <v>137</v>
      </c>
      <c r="E70" s="19" t="s">
        <v>138</v>
      </c>
      <c r="F70" s="19" t="s">
        <v>136</v>
      </c>
      <c r="G70" s="7" t="s">
        <v>186</v>
      </c>
      <c r="H70" s="36">
        <v>497500</v>
      </c>
      <c r="I70" s="38" t="s">
        <v>20</v>
      </c>
      <c r="J70" s="38" t="s">
        <v>21</v>
      </c>
      <c r="K70" s="38" t="s">
        <v>22</v>
      </c>
      <c r="L70" s="25">
        <f t="shared" si="2"/>
        <v>497500</v>
      </c>
      <c r="M70" s="26">
        <f t="shared" si="3"/>
        <v>497500</v>
      </c>
      <c r="N70" s="44">
        <v>343559001801</v>
      </c>
      <c r="O70" s="32" t="s">
        <v>281</v>
      </c>
      <c r="P70" s="32" t="s">
        <v>344</v>
      </c>
      <c r="Q70" s="22" t="s">
        <v>461</v>
      </c>
      <c r="R70" s="10">
        <v>243719</v>
      </c>
    </row>
    <row r="71" spans="1:18" ht="20.25" customHeight="1">
      <c r="A71" s="19">
        <v>2567</v>
      </c>
      <c r="B71" s="19" t="s">
        <v>18</v>
      </c>
      <c r="C71" s="19" t="s">
        <v>19</v>
      </c>
      <c r="D71" s="19" t="s">
        <v>137</v>
      </c>
      <c r="E71" s="19" t="s">
        <v>138</v>
      </c>
      <c r="F71" s="19" t="s">
        <v>136</v>
      </c>
      <c r="G71" s="7" t="s">
        <v>187</v>
      </c>
      <c r="H71" s="36">
        <v>149000</v>
      </c>
      <c r="I71" s="38" t="s">
        <v>20</v>
      </c>
      <c r="J71" s="38" t="s">
        <v>21</v>
      </c>
      <c r="K71" s="38" t="s">
        <v>22</v>
      </c>
      <c r="L71" s="25">
        <f t="shared" si="2"/>
        <v>149000</v>
      </c>
      <c r="M71" s="26">
        <f t="shared" si="3"/>
        <v>149000</v>
      </c>
      <c r="N71" s="44">
        <v>343559001801</v>
      </c>
      <c r="O71" s="32" t="s">
        <v>281</v>
      </c>
      <c r="P71" s="32" t="s">
        <v>345</v>
      </c>
      <c r="Q71" s="22" t="s">
        <v>462</v>
      </c>
      <c r="R71" s="10">
        <v>243734</v>
      </c>
    </row>
    <row r="72" spans="1:18" ht="20.25" customHeight="1">
      <c r="A72" s="19">
        <v>2567</v>
      </c>
      <c r="B72" s="19" t="s">
        <v>18</v>
      </c>
      <c r="C72" s="19" t="s">
        <v>19</v>
      </c>
      <c r="D72" s="19" t="s">
        <v>137</v>
      </c>
      <c r="E72" s="19" t="s">
        <v>138</v>
      </c>
      <c r="F72" s="19" t="s">
        <v>136</v>
      </c>
      <c r="G72" s="7" t="s">
        <v>188</v>
      </c>
      <c r="H72" s="36">
        <v>258500</v>
      </c>
      <c r="I72" s="38" t="s">
        <v>20</v>
      </c>
      <c r="J72" s="38" t="s">
        <v>21</v>
      </c>
      <c r="K72" s="38" t="s">
        <v>22</v>
      </c>
      <c r="L72" s="25">
        <f t="shared" si="2"/>
        <v>258500</v>
      </c>
      <c r="M72" s="26">
        <f t="shared" si="3"/>
        <v>258500</v>
      </c>
      <c r="N72" s="44">
        <v>343559001801</v>
      </c>
      <c r="O72" s="32" t="s">
        <v>281</v>
      </c>
      <c r="P72" s="32" t="s">
        <v>346</v>
      </c>
      <c r="Q72" s="22" t="s">
        <v>462</v>
      </c>
      <c r="R72" s="10">
        <v>243734</v>
      </c>
    </row>
    <row r="73" spans="1:18" ht="20.25" customHeight="1">
      <c r="A73" s="19">
        <v>2567</v>
      </c>
      <c r="B73" s="19" t="s">
        <v>18</v>
      </c>
      <c r="C73" s="19" t="s">
        <v>19</v>
      </c>
      <c r="D73" s="19" t="s">
        <v>137</v>
      </c>
      <c r="E73" s="19" t="s">
        <v>138</v>
      </c>
      <c r="F73" s="19" t="s">
        <v>136</v>
      </c>
      <c r="G73" s="7" t="s">
        <v>189</v>
      </c>
      <c r="H73" s="36">
        <v>298500</v>
      </c>
      <c r="I73" s="38" t="s">
        <v>20</v>
      </c>
      <c r="J73" s="38" t="s">
        <v>21</v>
      </c>
      <c r="K73" s="38" t="s">
        <v>22</v>
      </c>
      <c r="L73" s="25">
        <f t="shared" si="2"/>
        <v>298500</v>
      </c>
      <c r="M73" s="26">
        <f t="shared" si="3"/>
        <v>298500</v>
      </c>
      <c r="N73" s="45">
        <v>343558002285</v>
      </c>
      <c r="O73" s="32" t="s">
        <v>266</v>
      </c>
      <c r="P73" s="32" t="s">
        <v>347</v>
      </c>
      <c r="Q73" s="22" t="s">
        <v>463</v>
      </c>
      <c r="R73" s="10">
        <v>243737</v>
      </c>
    </row>
    <row r="74" spans="1:18" ht="20.25" customHeight="1">
      <c r="A74" s="19">
        <v>2567</v>
      </c>
      <c r="B74" s="19" t="s">
        <v>18</v>
      </c>
      <c r="C74" s="19" t="s">
        <v>19</v>
      </c>
      <c r="D74" s="19" t="s">
        <v>137</v>
      </c>
      <c r="E74" s="19" t="s">
        <v>138</v>
      </c>
      <c r="F74" s="19" t="s">
        <v>136</v>
      </c>
      <c r="G74" s="7" t="s">
        <v>190</v>
      </c>
      <c r="H74" s="36">
        <v>298500</v>
      </c>
      <c r="I74" s="38" t="s">
        <v>20</v>
      </c>
      <c r="J74" s="38" t="s">
        <v>21</v>
      </c>
      <c r="K74" s="38" t="s">
        <v>22</v>
      </c>
      <c r="L74" s="25">
        <f t="shared" si="2"/>
        <v>298500</v>
      </c>
      <c r="M74" s="26">
        <f t="shared" si="3"/>
        <v>298500</v>
      </c>
      <c r="N74" s="45">
        <v>343558002285</v>
      </c>
      <c r="O74" s="32" t="s">
        <v>266</v>
      </c>
      <c r="P74" s="32" t="s">
        <v>348</v>
      </c>
      <c r="Q74" s="22" t="s">
        <v>463</v>
      </c>
      <c r="R74" s="10">
        <v>243737</v>
      </c>
    </row>
    <row r="75" spans="1:18" ht="20.25" customHeight="1">
      <c r="A75" s="19">
        <v>2567</v>
      </c>
      <c r="B75" s="19" t="s">
        <v>18</v>
      </c>
      <c r="C75" s="19" t="s">
        <v>19</v>
      </c>
      <c r="D75" s="19" t="s">
        <v>137</v>
      </c>
      <c r="E75" s="19" t="s">
        <v>138</v>
      </c>
      <c r="F75" s="19" t="s">
        <v>136</v>
      </c>
      <c r="G75" s="7" t="s">
        <v>191</v>
      </c>
      <c r="H75" s="36">
        <v>298500</v>
      </c>
      <c r="I75" s="38" t="s">
        <v>20</v>
      </c>
      <c r="J75" s="38" t="s">
        <v>21</v>
      </c>
      <c r="K75" s="38" t="s">
        <v>22</v>
      </c>
      <c r="L75" s="25">
        <f t="shared" si="2"/>
        <v>298500</v>
      </c>
      <c r="M75" s="26">
        <f t="shared" si="3"/>
        <v>298500</v>
      </c>
      <c r="N75" s="45">
        <v>343558002285</v>
      </c>
      <c r="O75" s="32" t="s">
        <v>266</v>
      </c>
      <c r="P75" s="32" t="s">
        <v>349</v>
      </c>
      <c r="Q75" s="22" t="s">
        <v>463</v>
      </c>
      <c r="R75" s="10">
        <v>243737</v>
      </c>
    </row>
    <row r="76" spans="1:18" ht="20.25" customHeight="1">
      <c r="A76" s="19">
        <v>2567</v>
      </c>
      <c r="B76" s="19" t="s">
        <v>18</v>
      </c>
      <c r="C76" s="19" t="s">
        <v>19</v>
      </c>
      <c r="D76" s="19" t="s">
        <v>137</v>
      </c>
      <c r="E76" s="19" t="s">
        <v>138</v>
      </c>
      <c r="F76" s="19" t="s">
        <v>136</v>
      </c>
      <c r="G76" s="7" t="s">
        <v>192</v>
      </c>
      <c r="H76" s="36">
        <v>89000</v>
      </c>
      <c r="I76" s="38" t="s">
        <v>20</v>
      </c>
      <c r="J76" s="38" t="s">
        <v>21</v>
      </c>
      <c r="K76" s="38" t="s">
        <v>22</v>
      </c>
      <c r="L76" s="25">
        <f t="shared" si="2"/>
        <v>89000</v>
      </c>
      <c r="M76" s="26">
        <f t="shared" si="3"/>
        <v>89000</v>
      </c>
      <c r="N76" s="44">
        <v>343553001876</v>
      </c>
      <c r="O76" s="32" t="s">
        <v>282</v>
      </c>
      <c r="P76" s="32" t="s">
        <v>350</v>
      </c>
      <c r="Q76" s="22" t="s">
        <v>464</v>
      </c>
      <c r="R76" s="10">
        <v>243738</v>
      </c>
    </row>
    <row r="77" spans="1:18" ht="20.25" customHeight="1">
      <c r="A77" s="19">
        <v>2567</v>
      </c>
      <c r="B77" s="19" t="s">
        <v>18</v>
      </c>
      <c r="C77" s="19" t="s">
        <v>19</v>
      </c>
      <c r="D77" s="19" t="s">
        <v>137</v>
      </c>
      <c r="E77" s="19" t="s">
        <v>138</v>
      </c>
      <c r="F77" s="19" t="s">
        <v>136</v>
      </c>
      <c r="G77" s="7" t="s">
        <v>193</v>
      </c>
      <c r="H77" s="36">
        <v>720</v>
      </c>
      <c r="I77" s="38" t="s">
        <v>20</v>
      </c>
      <c r="J77" s="38" t="s">
        <v>21</v>
      </c>
      <c r="K77" s="38" t="s">
        <v>22</v>
      </c>
      <c r="L77" s="25">
        <f t="shared" si="2"/>
        <v>720</v>
      </c>
      <c r="M77" s="26">
        <f t="shared" si="3"/>
        <v>720</v>
      </c>
      <c r="N77" s="44">
        <v>5341300005384</v>
      </c>
      <c r="O77" s="32" t="s">
        <v>259</v>
      </c>
      <c r="P77" s="32" t="s">
        <v>338</v>
      </c>
      <c r="Q77" s="22" t="s">
        <v>460</v>
      </c>
      <c r="R77" s="10">
        <v>243624</v>
      </c>
    </row>
    <row r="78" spans="1:18" ht="20.25" customHeight="1">
      <c r="A78" s="19">
        <v>2567</v>
      </c>
      <c r="B78" s="19" t="s">
        <v>18</v>
      </c>
      <c r="C78" s="19" t="s">
        <v>19</v>
      </c>
      <c r="D78" s="19" t="s">
        <v>137</v>
      </c>
      <c r="E78" s="19" t="s">
        <v>138</v>
      </c>
      <c r="F78" s="19" t="s">
        <v>136</v>
      </c>
      <c r="G78" s="7" t="s">
        <v>194</v>
      </c>
      <c r="H78" s="36">
        <v>82500</v>
      </c>
      <c r="I78" s="38" t="s">
        <v>20</v>
      </c>
      <c r="J78" s="38" t="s">
        <v>21</v>
      </c>
      <c r="K78" s="38" t="s">
        <v>22</v>
      </c>
      <c r="L78" s="25">
        <f t="shared" si="2"/>
        <v>82500</v>
      </c>
      <c r="M78" s="26">
        <f t="shared" si="3"/>
        <v>82500</v>
      </c>
      <c r="N78" s="44">
        <v>343553001876</v>
      </c>
      <c r="O78" s="32" t="s">
        <v>282</v>
      </c>
      <c r="P78" s="32" t="s">
        <v>351</v>
      </c>
      <c r="Q78" s="22" t="s">
        <v>464</v>
      </c>
      <c r="R78" s="10">
        <v>243738</v>
      </c>
    </row>
    <row r="79" spans="1:18" ht="20.25" customHeight="1">
      <c r="A79" s="19">
        <v>2567</v>
      </c>
      <c r="B79" s="19" t="s">
        <v>18</v>
      </c>
      <c r="C79" s="19" t="s">
        <v>19</v>
      </c>
      <c r="D79" s="19" t="s">
        <v>137</v>
      </c>
      <c r="E79" s="19" t="s">
        <v>138</v>
      </c>
      <c r="F79" s="19" t="s">
        <v>136</v>
      </c>
      <c r="G79" s="7" t="s">
        <v>195</v>
      </c>
      <c r="H79" s="31">
        <v>153000</v>
      </c>
      <c r="I79" s="38" t="s">
        <v>20</v>
      </c>
      <c r="J79" s="38" t="s">
        <v>21</v>
      </c>
      <c r="K79" s="38" t="s">
        <v>22</v>
      </c>
      <c r="L79" s="25">
        <f t="shared" si="2"/>
        <v>153000</v>
      </c>
      <c r="M79" s="26">
        <f t="shared" si="3"/>
        <v>153000</v>
      </c>
      <c r="N79" s="44">
        <v>343553001876</v>
      </c>
      <c r="O79" s="32" t="s">
        <v>282</v>
      </c>
      <c r="P79" s="32" t="s">
        <v>352</v>
      </c>
      <c r="Q79" s="22" t="s">
        <v>464</v>
      </c>
      <c r="R79" s="10">
        <v>243738</v>
      </c>
    </row>
    <row r="80" spans="1:18" ht="20.25" customHeight="1">
      <c r="A80" s="19">
        <v>2567</v>
      </c>
      <c r="B80" s="19" t="s">
        <v>18</v>
      </c>
      <c r="C80" s="19" t="s">
        <v>19</v>
      </c>
      <c r="D80" s="19" t="s">
        <v>137</v>
      </c>
      <c r="E80" s="19" t="s">
        <v>138</v>
      </c>
      <c r="F80" s="19" t="s">
        <v>136</v>
      </c>
      <c r="G80" s="7" t="s">
        <v>196</v>
      </c>
      <c r="H80" s="31">
        <v>7360</v>
      </c>
      <c r="I80" s="38" t="s">
        <v>20</v>
      </c>
      <c r="J80" s="38" t="s">
        <v>21</v>
      </c>
      <c r="K80" s="38" t="s">
        <v>22</v>
      </c>
      <c r="L80" s="25">
        <f t="shared" si="2"/>
        <v>7360</v>
      </c>
      <c r="M80" s="26">
        <f t="shared" si="3"/>
        <v>7360</v>
      </c>
      <c r="N80" s="44">
        <v>5341300005384</v>
      </c>
      <c r="O80" s="32" t="s">
        <v>259</v>
      </c>
      <c r="P80" s="32" t="s">
        <v>353</v>
      </c>
      <c r="Q80" s="22" t="s">
        <v>465</v>
      </c>
      <c r="R80" s="10">
        <v>243640</v>
      </c>
    </row>
    <row r="81" spans="1:18" ht="20.25" customHeight="1">
      <c r="A81" s="19">
        <v>2567</v>
      </c>
      <c r="B81" s="19" t="s">
        <v>18</v>
      </c>
      <c r="C81" s="19" t="s">
        <v>19</v>
      </c>
      <c r="D81" s="19" t="s">
        <v>137</v>
      </c>
      <c r="E81" s="19" t="s">
        <v>138</v>
      </c>
      <c r="F81" s="19" t="s">
        <v>136</v>
      </c>
      <c r="G81" s="7" t="s">
        <v>197</v>
      </c>
      <c r="H81" s="31">
        <v>8140</v>
      </c>
      <c r="I81" s="38" t="s">
        <v>20</v>
      </c>
      <c r="J81" s="38" t="s">
        <v>21</v>
      </c>
      <c r="K81" s="38" t="s">
        <v>22</v>
      </c>
      <c r="L81" s="25">
        <f t="shared" si="2"/>
        <v>8140</v>
      </c>
      <c r="M81" s="26">
        <f t="shared" si="3"/>
        <v>8140</v>
      </c>
      <c r="N81" s="44">
        <v>3340500007561</v>
      </c>
      <c r="O81" s="32" t="s">
        <v>261</v>
      </c>
      <c r="P81" s="32" t="s">
        <v>354</v>
      </c>
      <c r="Q81" s="22" t="s">
        <v>465</v>
      </c>
      <c r="R81" s="10">
        <v>243640</v>
      </c>
    </row>
    <row r="82" spans="1:18" ht="20.25" customHeight="1">
      <c r="A82" s="19">
        <v>2567</v>
      </c>
      <c r="B82" s="19" t="s">
        <v>18</v>
      </c>
      <c r="C82" s="19" t="s">
        <v>19</v>
      </c>
      <c r="D82" s="19" t="s">
        <v>137</v>
      </c>
      <c r="E82" s="19" t="s">
        <v>138</v>
      </c>
      <c r="F82" s="19" t="s">
        <v>136</v>
      </c>
      <c r="G82" s="7" t="s">
        <v>197</v>
      </c>
      <c r="H82" s="31">
        <v>35000</v>
      </c>
      <c r="I82" s="38" t="s">
        <v>20</v>
      </c>
      <c r="J82" s="38" t="s">
        <v>21</v>
      </c>
      <c r="K82" s="38" t="s">
        <v>22</v>
      </c>
      <c r="L82" s="25">
        <f t="shared" si="2"/>
        <v>35000</v>
      </c>
      <c r="M82" s="26">
        <f t="shared" si="3"/>
        <v>35000</v>
      </c>
      <c r="N82" s="44">
        <v>3340500007561</v>
      </c>
      <c r="O82" s="32" t="s">
        <v>261</v>
      </c>
      <c r="P82" s="32" t="s">
        <v>355</v>
      </c>
      <c r="Q82" s="22" t="s">
        <v>465</v>
      </c>
      <c r="R82" s="10">
        <v>243640</v>
      </c>
    </row>
    <row r="83" spans="1:18" ht="20.25" customHeight="1">
      <c r="A83" s="19">
        <v>2567</v>
      </c>
      <c r="B83" s="19" t="s">
        <v>18</v>
      </c>
      <c r="C83" s="19" t="s">
        <v>19</v>
      </c>
      <c r="D83" s="19" t="s">
        <v>137</v>
      </c>
      <c r="E83" s="19" t="s">
        <v>138</v>
      </c>
      <c r="F83" s="19" t="s">
        <v>136</v>
      </c>
      <c r="G83" s="7" t="s">
        <v>198</v>
      </c>
      <c r="H83" s="31">
        <v>22800</v>
      </c>
      <c r="I83" s="38" t="s">
        <v>20</v>
      </c>
      <c r="J83" s="38" t="s">
        <v>21</v>
      </c>
      <c r="K83" s="38" t="s">
        <v>22</v>
      </c>
      <c r="L83" s="25">
        <f t="shared" si="2"/>
        <v>22800</v>
      </c>
      <c r="M83" s="26">
        <f t="shared" si="3"/>
        <v>22800</v>
      </c>
      <c r="N83" s="44">
        <v>3310400631751</v>
      </c>
      <c r="O83" s="32" t="s">
        <v>283</v>
      </c>
      <c r="P83" s="32" t="s">
        <v>356</v>
      </c>
      <c r="Q83" s="22" t="s">
        <v>462</v>
      </c>
      <c r="R83" s="10">
        <v>243647</v>
      </c>
    </row>
    <row r="84" spans="1:18" ht="20.25" customHeight="1">
      <c r="A84" s="19">
        <v>2567</v>
      </c>
      <c r="B84" s="19" t="s">
        <v>18</v>
      </c>
      <c r="C84" s="19" t="s">
        <v>19</v>
      </c>
      <c r="D84" s="19" t="s">
        <v>137</v>
      </c>
      <c r="E84" s="19" t="s">
        <v>138</v>
      </c>
      <c r="F84" s="19" t="s">
        <v>136</v>
      </c>
      <c r="G84" s="7" t="s">
        <v>199</v>
      </c>
      <c r="H84" s="31">
        <v>10780.8</v>
      </c>
      <c r="I84" s="38" t="s">
        <v>20</v>
      </c>
      <c r="J84" s="38" t="s">
        <v>21</v>
      </c>
      <c r="K84" s="38" t="s">
        <v>22</v>
      </c>
      <c r="L84" s="25">
        <f t="shared" si="2"/>
        <v>10780.8</v>
      </c>
      <c r="M84" s="26">
        <f t="shared" si="3"/>
        <v>10780.8</v>
      </c>
      <c r="N84" s="44">
        <v>343540001325</v>
      </c>
      <c r="O84" s="32" t="s">
        <v>263</v>
      </c>
      <c r="P84" s="32" t="s">
        <v>357</v>
      </c>
      <c r="Q84" s="22" t="s">
        <v>462</v>
      </c>
      <c r="R84" s="10">
        <v>243647</v>
      </c>
    </row>
    <row r="85" spans="1:18" ht="20.25" customHeight="1">
      <c r="A85" s="19">
        <v>2567</v>
      </c>
      <c r="B85" s="19" t="s">
        <v>18</v>
      </c>
      <c r="C85" s="19" t="s">
        <v>19</v>
      </c>
      <c r="D85" s="19" t="s">
        <v>137</v>
      </c>
      <c r="E85" s="19" t="s">
        <v>138</v>
      </c>
      <c r="F85" s="19" t="s">
        <v>136</v>
      </c>
      <c r="G85" s="7" t="s">
        <v>200</v>
      </c>
      <c r="H85" s="31">
        <v>24000</v>
      </c>
      <c r="I85" s="38" t="s">
        <v>20</v>
      </c>
      <c r="J85" s="38" t="s">
        <v>21</v>
      </c>
      <c r="K85" s="38" t="s">
        <v>22</v>
      </c>
      <c r="L85" s="25">
        <f t="shared" si="2"/>
        <v>24000</v>
      </c>
      <c r="M85" s="26">
        <f t="shared" si="3"/>
        <v>24000</v>
      </c>
      <c r="N85" s="44">
        <v>5341300005384</v>
      </c>
      <c r="O85" s="32" t="s">
        <v>259</v>
      </c>
      <c r="P85" s="32" t="s">
        <v>358</v>
      </c>
      <c r="Q85" s="22">
        <v>243637</v>
      </c>
      <c r="R85" s="10">
        <v>243640</v>
      </c>
    </row>
    <row r="86" spans="1:18" ht="20.25" customHeight="1">
      <c r="A86" s="19">
        <v>2567</v>
      </c>
      <c r="B86" s="19" t="s">
        <v>18</v>
      </c>
      <c r="C86" s="19" t="s">
        <v>19</v>
      </c>
      <c r="D86" s="19" t="s">
        <v>137</v>
      </c>
      <c r="E86" s="19" t="s">
        <v>138</v>
      </c>
      <c r="F86" s="19" t="s">
        <v>136</v>
      </c>
      <c r="G86" s="7" t="s">
        <v>201</v>
      </c>
      <c r="H86" s="36">
        <v>79000</v>
      </c>
      <c r="I86" s="38" t="s">
        <v>20</v>
      </c>
      <c r="J86" s="38" t="s">
        <v>21</v>
      </c>
      <c r="K86" s="38" t="s">
        <v>22</v>
      </c>
      <c r="L86" s="25">
        <f t="shared" si="2"/>
        <v>79000</v>
      </c>
      <c r="M86" s="26">
        <f t="shared" si="3"/>
        <v>79000</v>
      </c>
      <c r="N86" s="44">
        <v>343560004010</v>
      </c>
      <c r="O86" s="32" t="s">
        <v>284</v>
      </c>
      <c r="P86" s="32" t="s">
        <v>359</v>
      </c>
      <c r="Q86" s="22" t="s">
        <v>466</v>
      </c>
      <c r="R86" s="10">
        <v>243637</v>
      </c>
    </row>
    <row r="87" spans="1:18" ht="20.25" customHeight="1">
      <c r="A87" s="19">
        <v>2567</v>
      </c>
      <c r="B87" s="19" t="s">
        <v>18</v>
      </c>
      <c r="C87" s="19" t="s">
        <v>19</v>
      </c>
      <c r="D87" s="19" t="s">
        <v>137</v>
      </c>
      <c r="E87" s="19" t="s">
        <v>138</v>
      </c>
      <c r="F87" s="19" t="s">
        <v>136</v>
      </c>
      <c r="G87" s="7" t="s">
        <v>202</v>
      </c>
      <c r="H87" s="36">
        <v>6000</v>
      </c>
      <c r="I87" s="38" t="s">
        <v>20</v>
      </c>
      <c r="J87" s="38" t="s">
        <v>21</v>
      </c>
      <c r="K87" s="38" t="s">
        <v>22</v>
      </c>
      <c r="L87" s="25">
        <f t="shared" si="2"/>
        <v>6000</v>
      </c>
      <c r="M87" s="26">
        <f t="shared" si="3"/>
        <v>6000</v>
      </c>
      <c r="N87" s="44">
        <v>3340500368351</v>
      </c>
      <c r="O87" s="32" t="s">
        <v>285</v>
      </c>
      <c r="P87" s="32" t="s">
        <v>360</v>
      </c>
      <c r="Q87" s="22" t="s">
        <v>465</v>
      </c>
      <c r="R87" s="10">
        <v>243640</v>
      </c>
    </row>
    <row r="88" spans="1:18" ht="20.25" customHeight="1">
      <c r="A88" s="19">
        <v>2567</v>
      </c>
      <c r="B88" s="19" t="s">
        <v>18</v>
      </c>
      <c r="C88" s="19" t="s">
        <v>19</v>
      </c>
      <c r="D88" s="19" t="s">
        <v>137</v>
      </c>
      <c r="E88" s="19" t="s">
        <v>138</v>
      </c>
      <c r="F88" s="19" t="s">
        <v>136</v>
      </c>
      <c r="G88" s="7" t="s">
        <v>199</v>
      </c>
      <c r="H88" s="36">
        <v>24800</v>
      </c>
      <c r="I88" s="38" t="s">
        <v>20</v>
      </c>
      <c r="J88" s="38" t="s">
        <v>21</v>
      </c>
      <c r="K88" s="38" t="s">
        <v>22</v>
      </c>
      <c r="L88" s="25">
        <f t="shared" si="2"/>
        <v>24800</v>
      </c>
      <c r="M88" s="26">
        <f t="shared" si="3"/>
        <v>24800</v>
      </c>
      <c r="N88" s="44">
        <v>343540001325</v>
      </c>
      <c r="O88" s="32" t="s">
        <v>263</v>
      </c>
      <c r="P88" s="32" t="s">
        <v>361</v>
      </c>
      <c r="Q88" s="22" t="s">
        <v>467</v>
      </c>
      <c r="R88" s="10">
        <v>243639</v>
      </c>
    </row>
    <row r="89" spans="1:18" ht="20.25" customHeight="1">
      <c r="A89" s="19">
        <v>2567</v>
      </c>
      <c r="B89" s="19" t="s">
        <v>18</v>
      </c>
      <c r="C89" s="19" t="s">
        <v>19</v>
      </c>
      <c r="D89" s="19" t="s">
        <v>137</v>
      </c>
      <c r="E89" s="19" t="s">
        <v>138</v>
      </c>
      <c r="F89" s="19" t="s">
        <v>136</v>
      </c>
      <c r="G89" s="7" t="s">
        <v>149</v>
      </c>
      <c r="H89" s="36">
        <v>10000</v>
      </c>
      <c r="I89" s="38" t="s">
        <v>20</v>
      </c>
      <c r="J89" s="38" t="s">
        <v>21</v>
      </c>
      <c r="K89" s="38" t="s">
        <v>22</v>
      </c>
      <c r="L89" s="25">
        <f t="shared" si="2"/>
        <v>10000</v>
      </c>
      <c r="M89" s="26">
        <f t="shared" si="3"/>
        <v>10000</v>
      </c>
      <c r="N89" s="44">
        <v>3340500007561</v>
      </c>
      <c r="O89" s="32" t="s">
        <v>261</v>
      </c>
      <c r="P89" s="32" t="s">
        <v>362</v>
      </c>
      <c r="Q89" s="22">
        <v>243637</v>
      </c>
      <c r="R89" s="37">
        <v>243640</v>
      </c>
    </row>
    <row r="90" spans="1:18" ht="20.25" customHeight="1">
      <c r="A90" s="19">
        <v>2567</v>
      </c>
      <c r="B90" s="19" t="s">
        <v>18</v>
      </c>
      <c r="C90" s="19" t="s">
        <v>19</v>
      </c>
      <c r="D90" s="19" t="s">
        <v>137</v>
      </c>
      <c r="E90" s="19" t="s">
        <v>138</v>
      </c>
      <c r="F90" s="19" t="s">
        <v>136</v>
      </c>
      <c r="G90" s="7" t="s">
        <v>150</v>
      </c>
      <c r="H90" s="36">
        <v>20000</v>
      </c>
      <c r="I90" s="38" t="s">
        <v>20</v>
      </c>
      <c r="J90" s="38" t="s">
        <v>21</v>
      </c>
      <c r="K90" s="38" t="s">
        <v>22</v>
      </c>
      <c r="L90" s="25">
        <f t="shared" si="2"/>
        <v>20000</v>
      </c>
      <c r="M90" s="26">
        <f t="shared" si="3"/>
        <v>20000</v>
      </c>
      <c r="N90" s="44">
        <v>343536001537</v>
      </c>
      <c r="O90" s="32" t="s">
        <v>286</v>
      </c>
      <c r="P90" s="32" t="s">
        <v>363</v>
      </c>
      <c r="Q90" s="22">
        <v>243647</v>
      </c>
      <c r="R90" s="37">
        <v>243640</v>
      </c>
    </row>
    <row r="91" spans="1:18" ht="20.25" customHeight="1">
      <c r="A91" s="19">
        <v>2567</v>
      </c>
      <c r="B91" s="19" t="s">
        <v>18</v>
      </c>
      <c r="C91" s="19" t="s">
        <v>19</v>
      </c>
      <c r="D91" s="19" t="s">
        <v>137</v>
      </c>
      <c r="E91" s="19" t="s">
        <v>138</v>
      </c>
      <c r="F91" s="19" t="s">
        <v>136</v>
      </c>
      <c r="G91" s="7" t="s">
        <v>150</v>
      </c>
      <c r="H91" s="36">
        <v>20000</v>
      </c>
      <c r="I91" s="38" t="s">
        <v>20</v>
      </c>
      <c r="J91" s="38" t="s">
        <v>21</v>
      </c>
      <c r="K91" s="38" t="s">
        <v>22</v>
      </c>
      <c r="L91" s="25">
        <f t="shared" si="2"/>
        <v>20000</v>
      </c>
      <c r="M91" s="26">
        <f t="shared" si="3"/>
        <v>20000</v>
      </c>
      <c r="N91" s="44">
        <v>343536001537</v>
      </c>
      <c r="O91" s="32" t="s">
        <v>286</v>
      </c>
      <c r="P91" s="32" t="s">
        <v>364</v>
      </c>
      <c r="Q91" s="22">
        <v>243647</v>
      </c>
      <c r="R91" s="37">
        <v>243640</v>
      </c>
    </row>
    <row r="92" spans="1:18" ht="20.25" customHeight="1">
      <c r="A92" s="19">
        <v>2567</v>
      </c>
      <c r="B92" s="19" t="s">
        <v>18</v>
      </c>
      <c r="C92" s="19" t="s">
        <v>19</v>
      </c>
      <c r="D92" s="19" t="s">
        <v>137</v>
      </c>
      <c r="E92" s="19" t="s">
        <v>138</v>
      </c>
      <c r="F92" s="19" t="s">
        <v>136</v>
      </c>
      <c r="G92" s="7" t="s">
        <v>203</v>
      </c>
      <c r="H92" s="36">
        <v>2640</v>
      </c>
      <c r="I92" s="38" t="s">
        <v>20</v>
      </c>
      <c r="J92" s="38" t="s">
        <v>21</v>
      </c>
      <c r="K92" s="38" t="s">
        <v>22</v>
      </c>
      <c r="L92" s="25">
        <f t="shared" si="2"/>
        <v>2640</v>
      </c>
      <c r="M92" s="26">
        <f t="shared" si="3"/>
        <v>2640</v>
      </c>
      <c r="N92" s="44">
        <v>5341300005384</v>
      </c>
      <c r="O92" s="32" t="s">
        <v>287</v>
      </c>
      <c r="P92" s="32" t="s">
        <v>365</v>
      </c>
      <c r="Q92" s="22">
        <v>243649</v>
      </c>
      <c r="R92" s="37">
        <v>243652</v>
      </c>
    </row>
    <row r="93" spans="1:18" ht="20.25" customHeight="1">
      <c r="A93" s="19">
        <v>2567</v>
      </c>
      <c r="B93" s="19" t="s">
        <v>18</v>
      </c>
      <c r="C93" s="19" t="s">
        <v>19</v>
      </c>
      <c r="D93" s="19" t="s">
        <v>137</v>
      </c>
      <c r="E93" s="19" t="s">
        <v>138</v>
      </c>
      <c r="F93" s="19" t="s">
        <v>136</v>
      </c>
      <c r="G93" s="7" t="s">
        <v>204</v>
      </c>
      <c r="H93" s="36">
        <v>6260</v>
      </c>
      <c r="I93" s="38" t="s">
        <v>20</v>
      </c>
      <c r="J93" s="38" t="s">
        <v>21</v>
      </c>
      <c r="K93" s="38" t="s">
        <v>22</v>
      </c>
      <c r="L93" s="25">
        <f t="shared" si="2"/>
        <v>6260</v>
      </c>
      <c r="M93" s="26">
        <f t="shared" si="3"/>
        <v>6260</v>
      </c>
      <c r="N93" s="44">
        <v>3340500007561</v>
      </c>
      <c r="O93" s="32" t="s">
        <v>261</v>
      </c>
      <c r="P93" s="32" t="s">
        <v>366</v>
      </c>
      <c r="Q93" s="22">
        <v>243649</v>
      </c>
      <c r="R93" s="37">
        <v>243652</v>
      </c>
    </row>
    <row r="94" spans="1:18" ht="20.25" customHeight="1">
      <c r="A94" s="19">
        <v>2567</v>
      </c>
      <c r="B94" s="19" t="s">
        <v>18</v>
      </c>
      <c r="C94" s="19" t="s">
        <v>19</v>
      </c>
      <c r="D94" s="19" t="s">
        <v>137</v>
      </c>
      <c r="E94" s="19" t="s">
        <v>138</v>
      </c>
      <c r="F94" s="19" t="s">
        <v>136</v>
      </c>
      <c r="G94" s="7" t="s">
        <v>205</v>
      </c>
      <c r="H94" s="36">
        <v>4200</v>
      </c>
      <c r="I94" s="38" t="s">
        <v>20</v>
      </c>
      <c r="J94" s="38" t="s">
        <v>21</v>
      </c>
      <c r="K94" s="38" t="s">
        <v>22</v>
      </c>
      <c r="L94" s="25">
        <f t="shared" si="2"/>
        <v>4200</v>
      </c>
      <c r="M94" s="26">
        <f t="shared" si="3"/>
        <v>4200</v>
      </c>
      <c r="N94" s="44">
        <v>3340500007561</v>
      </c>
      <c r="O94" s="32" t="s">
        <v>261</v>
      </c>
      <c r="P94" s="32" t="s">
        <v>367</v>
      </c>
      <c r="Q94" s="22">
        <v>243649</v>
      </c>
      <c r="R94" s="37">
        <v>243652</v>
      </c>
    </row>
    <row r="95" spans="1:18" ht="20.25" customHeight="1">
      <c r="A95" s="19">
        <v>2567</v>
      </c>
      <c r="B95" s="19" t="s">
        <v>18</v>
      </c>
      <c r="C95" s="19" t="s">
        <v>19</v>
      </c>
      <c r="D95" s="19" t="s">
        <v>137</v>
      </c>
      <c r="E95" s="19" t="s">
        <v>138</v>
      </c>
      <c r="F95" s="19" t="s">
        <v>136</v>
      </c>
      <c r="G95" s="7" t="s">
        <v>142</v>
      </c>
      <c r="H95" s="36">
        <v>670</v>
      </c>
      <c r="I95" s="38" t="s">
        <v>20</v>
      </c>
      <c r="J95" s="38" t="s">
        <v>21</v>
      </c>
      <c r="K95" s="38" t="s">
        <v>22</v>
      </c>
      <c r="L95" s="25">
        <f t="shared" si="2"/>
        <v>670</v>
      </c>
      <c r="M95" s="26">
        <f t="shared" si="3"/>
        <v>670</v>
      </c>
      <c r="N95" s="44">
        <v>3340500433137</v>
      </c>
      <c r="O95" s="32" t="s">
        <v>288</v>
      </c>
      <c r="P95" s="32" t="s">
        <v>368</v>
      </c>
      <c r="Q95" s="22" t="s">
        <v>468</v>
      </c>
      <c r="R95" s="10">
        <v>243674</v>
      </c>
    </row>
    <row r="96" spans="1:18" ht="20.25" customHeight="1">
      <c r="A96" s="19">
        <v>2567</v>
      </c>
      <c r="B96" s="19" t="s">
        <v>18</v>
      </c>
      <c r="C96" s="19" t="s">
        <v>19</v>
      </c>
      <c r="D96" s="19" t="s">
        <v>137</v>
      </c>
      <c r="E96" s="19" t="s">
        <v>138</v>
      </c>
      <c r="F96" s="19" t="s">
        <v>136</v>
      </c>
      <c r="G96" s="7" t="s">
        <v>206</v>
      </c>
      <c r="H96" s="36">
        <v>180000</v>
      </c>
      <c r="I96" s="38" t="s">
        <v>20</v>
      </c>
      <c r="J96" s="38" t="s">
        <v>21</v>
      </c>
      <c r="K96" s="38" t="s">
        <v>22</v>
      </c>
      <c r="L96" s="25">
        <f t="shared" si="2"/>
        <v>180000</v>
      </c>
      <c r="M96" s="26">
        <f t="shared" si="3"/>
        <v>180000</v>
      </c>
      <c r="N96" s="47">
        <v>3501200793170</v>
      </c>
      <c r="O96" s="32" t="s">
        <v>279</v>
      </c>
      <c r="P96" s="32" t="s">
        <v>369</v>
      </c>
      <c r="Q96" s="22" t="s">
        <v>469</v>
      </c>
      <c r="R96" s="10">
        <v>243672</v>
      </c>
    </row>
    <row r="97" spans="1:18" ht="20.25" customHeight="1">
      <c r="A97" s="19">
        <v>2567</v>
      </c>
      <c r="B97" s="19" t="s">
        <v>18</v>
      </c>
      <c r="C97" s="19" t="s">
        <v>19</v>
      </c>
      <c r="D97" s="19" t="s">
        <v>137</v>
      </c>
      <c r="E97" s="19" t="s">
        <v>138</v>
      </c>
      <c r="F97" s="19" t="s">
        <v>136</v>
      </c>
      <c r="G97" s="7" t="s">
        <v>207</v>
      </c>
      <c r="H97" s="36">
        <v>45500</v>
      </c>
      <c r="I97" s="38" t="s">
        <v>20</v>
      </c>
      <c r="J97" s="38" t="s">
        <v>21</v>
      </c>
      <c r="K97" s="38" t="s">
        <v>22</v>
      </c>
      <c r="L97" s="25">
        <f t="shared" si="2"/>
        <v>45500</v>
      </c>
      <c r="M97" s="26">
        <f t="shared" si="3"/>
        <v>45500</v>
      </c>
      <c r="N97" s="44">
        <v>343553001876</v>
      </c>
      <c r="O97" s="32" t="s">
        <v>282</v>
      </c>
      <c r="P97" s="32" t="s">
        <v>370</v>
      </c>
      <c r="Q97" s="22" t="s">
        <v>470</v>
      </c>
      <c r="R97" s="10">
        <v>243711</v>
      </c>
    </row>
    <row r="98" spans="1:18" ht="20.25" customHeight="1">
      <c r="A98" s="19">
        <v>2567</v>
      </c>
      <c r="B98" s="19" t="s">
        <v>18</v>
      </c>
      <c r="C98" s="19" t="s">
        <v>19</v>
      </c>
      <c r="D98" s="19" t="s">
        <v>137</v>
      </c>
      <c r="E98" s="19" t="s">
        <v>138</v>
      </c>
      <c r="F98" s="19" t="s">
        <v>136</v>
      </c>
      <c r="G98" s="7" t="s">
        <v>208</v>
      </c>
      <c r="H98" s="36">
        <v>189000</v>
      </c>
      <c r="I98" s="38" t="s">
        <v>20</v>
      </c>
      <c r="J98" s="38" t="s">
        <v>21</v>
      </c>
      <c r="K98" s="38" t="s">
        <v>22</v>
      </c>
      <c r="L98" s="25">
        <f t="shared" si="2"/>
        <v>189000</v>
      </c>
      <c r="M98" s="26">
        <f t="shared" si="3"/>
        <v>189000</v>
      </c>
      <c r="N98" s="44">
        <v>343553001876</v>
      </c>
      <c r="O98" s="32" t="s">
        <v>282</v>
      </c>
      <c r="P98" s="32" t="s">
        <v>371</v>
      </c>
      <c r="Q98" s="22" t="s">
        <v>470</v>
      </c>
      <c r="R98" s="10">
        <v>243711</v>
      </c>
    </row>
    <row r="99" spans="1:18" ht="20.25" customHeight="1">
      <c r="A99" s="19">
        <v>2567</v>
      </c>
      <c r="B99" s="19" t="s">
        <v>18</v>
      </c>
      <c r="C99" s="19" t="s">
        <v>19</v>
      </c>
      <c r="D99" s="19" t="s">
        <v>137</v>
      </c>
      <c r="E99" s="19" t="s">
        <v>138</v>
      </c>
      <c r="F99" s="19" t="s">
        <v>136</v>
      </c>
      <c r="G99" s="7" t="s">
        <v>209</v>
      </c>
      <c r="H99" s="36">
        <v>118500</v>
      </c>
      <c r="I99" s="38" t="s">
        <v>20</v>
      </c>
      <c r="J99" s="38" t="s">
        <v>21</v>
      </c>
      <c r="K99" s="38" t="s">
        <v>22</v>
      </c>
      <c r="L99" s="25">
        <f t="shared" si="2"/>
        <v>118500</v>
      </c>
      <c r="M99" s="26">
        <f t="shared" si="3"/>
        <v>118500</v>
      </c>
      <c r="N99" s="44">
        <v>343553001876</v>
      </c>
      <c r="O99" s="32" t="s">
        <v>282</v>
      </c>
      <c r="P99" s="32" t="s">
        <v>372</v>
      </c>
      <c r="Q99" s="22" t="s">
        <v>470</v>
      </c>
      <c r="R99" s="10">
        <v>243711</v>
      </c>
    </row>
    <row r="100" spans="1:18" ht="20.25" customHeight="1">
      <c r="A100" s="19">
        <v>2567</v>
      </c>
      <c r="B100" s="19" t="s">
        <v>18</v>
      </c>
      <c r="C100" s="19" t="s">
        <v>19</v>
      </c>
      <c r="D100" s="19" t="s">
        <v>137</v>
      </c>
      <c r="E100" s="19" t="s">
        <v>138</v>
      </c>
      <c r="F100" s="19" t="s">
        <v>136</v>
      </c>
      <c r="G100" s="7" t="s">
        <v>210</v>
      </c>
      <c r="H100" s="36">
        <v>217000</v>
      </c>
      <c r="I100" s="38" t="s">
        <v>20</v>
      </c>
      <c r="J100" s="38" t="s">
        <v>21</v>
      </c>
      <c r="K100" s="38" t="s">
        <v>22</v>
      </c>
      <c r="L100" s="25">
        <f t="shared" si="2"/>
        <v>217000</v>
      </c>
      <c r="M100" s="26">
        <f t="shared" si="3"/>
        <v>217000</v>
      </c>
      <c r="N100" s="44">
        <v>343553001876</v>
      </c>
      <c r="O100" s="32" t="s">
        <v>282</v>
      </c>
      <c r="P100" s="32" t="s">
        <v>373</v>
      </c>
      <c r="Q100" s="22" t="s">
        <v>471</v>
      </c>
      <c r="R100" s="10">
        <v>243714</v>
      </c>
    </row>
    <row r="101" spans="1:18" ht="20.25" customHeight="1">
      <c r="A101" s="19">
        <v>2567</v>
      </c>
      <c r="B101" s="19" t="s">
        <v>18</v>
      </c>
      <c r="C101" s="19" t="s">
        <v>19</v>
      </c>
      <c r="D101" s="19" t="s">
        <v>137</v>
      </c>
      <c r="E101" s="19" t="s">
        <v>138</v>
      </c>
      <c r="F101" s="19" t="s">
        <v>136</v>
      </c>
      <c r="G101" s="7" t="s">
        <v>211</v>
      </c>
      <c r="H101" s="36">
        <v>255500</v>
      </c>
      <c r="I101" s="38" t="s">
        <v>20</v>
      </c>
      <c r="J101" s="38" t="s">
        <v>21</v>
      </c>
      <c r="K101" s="38" t="s">
        <v>22</v>
      </c>
      <c r="L101" s="25">
        <f t="shared" si="2"/>
        <v>255500</v>
      </c>
      <c r="M101" s="26">
        <f t="shared" si="3"/>
        <v>255500</v>
      </c>
      <c r="N101" s="44">
        <v>343553001876</v>
      </c>
      <c r="O101" s="32" t="s">
        <v>282</v>
      </c>
      <c r="P101" s="32" t="s">
        <v>374</v>
      </c>
      <c r="Q101" s="22" t="s">
        <v>471</v>
      </c>
      <c r="R101" s="10">
        <v>243714</v>
      </c>
    </row>
    <row r="102" spans="1:18" ht="20.25" customHeight="1">
      <c r="A102" s="19">
        <v>2567</v>
      </c>
      <c r="B102" s="19" t="s">
        <v>18</v>
      </c>
      <c r="C102" s="19" t="s">
        <v>19</v>
      </c>
      <c r="D102" s="19" t="s">
        <v>137</v>
      </c>
      <c r="E102" s="19" t="s">
        <v>138</v>
      </c>
      <c r="F102" s="19" t="s">
        <v>136</v>
      </c>
      <c r="G102" s="7" t="s">
        <v>212</v>
      </c>
      <c r="H102" s="36">
        <v>64000</v>
      </c>
      <c r="I102" s="38" t="s">
        <v>20</v>
      </c>
      <c r="J102" s="38" t="s">
        <v>21</v>
      </c>
      <c r="K102" s="38" t="s">
        <v>22</v>
      </c>
      <c r="L102" s="25">
        <f t="shared" si="2"/>
        <v>64000</v>
      </c>
      <c r="M102" s="26">
        <f t="shared" si="3"/>
        <v>64000</v>
      </c>
      <c r="N102" s="44">
        <v>343553001876</v>
      </c>
      <c r="O102" s="32" t="s">
        <v>282</v>
      </c>
      <c r="P102" s="32" t="s">
        <v>375</v>
      </c>
      <c r="Q102" s="22" t="s">
        <v>471</v>
      </c>
      <c r="R102" s="10">
        <v>243714</v>
      </c>
    </row>
    <row r="103" spans="1:18" ht="20.25" customHeight="1">
      <c r="A103" s="19">
        <v>2567</v>
      </c>
      <c r="B103" s="19" t="s">
        <v>18</v>
      </c>
      <c r="C103" s="19" t="s">
        <v>19</v>
      </c>
      <c r="D103" s="19" t="s">
        <v>137</v>
      </c>
      <c r="E103" s="19" t="s">
        <v>138</v>
      </c>
      <c r="F103" s="19" t="s">
        <v>136</v>
      </c>
      <c r="G103" s="7" t="s">
        <v>213</v>
      </c>
      <c r="H103" s="36">
        <v>66500</v>
      </c>
      <c r="I103" s="38" t="s">
        <v>20</v>
      </c>
      <c r="J103" s="38" t="s">
        <v>21</v>
      </c>
      <c r="K103" s="38" t="s">
        <v>22</v>
      </c>
      <c r="L103" s="25">
        <f t="shared" si="2"/>
        <v>66500</v>
      </c>
      <c r="M103" s="26">
        <f t="shared" si="3"/>
        <v>66500</v>
      </c>
      <c r="N103" s="44">
        <v>343553001876</v>
      </c>
      <c r="O103" s="32" t="s">
        <v>282</v>
      </c>
      <c r="P103" s="32" t="s">
        <v>376</v>
      </c>
      <c r="Q103" s="22" t="s">
        <v>471</v>
      </c>
      <c r="R103" s="10">
        <v>243714</v>
      </c>
    </row>
    <row r="104" spans="1:18" ht="20.25" customHeight="1">
      <c r="A104" s="19">
        <v>2567</v>
      </c>
      <c r="B104" s="19" t="s">
        <v>18</v>
      </c>
      <c r="C104" s="19" t="s">
        <v>19</v>
      </c>
      <c r="D104" s="19" t="s">
        <v>137</v>
      </c>
      <c r="E104" s="19" t="s">
        <v>138</v>
      </c>
      <c r="F104" s="19" t="s">
        <v>136</v>
      </c>
      <c r="G104" s="7" t="s">
        <v>214</v>
      </c>
      <c r="H104" s="36">
        <v>132000</v>
      </c>
      <c r="I104" s="38" t="s">
        <v>20</v>
      </c>
      <c r="J104" s="38" t="s">
        <v>21</v>
      </c>
      <c r="K104" s="38" t="s">
        <v>22</v>
      </c>
      <c r="L104" s="25">
        <f t="shared" si="2"/>
        <v>132000</v>
      </c>
      <c r="M104" s="26">
        <f t="shared" si="3"/>
        <v>132000</v>
      </c>
      <c r="N104" s="44">
        <v>343553001876</v>
      </c>
      <c r="O104" s="32" t="s">
        <v>282</v>
      </c>
      <c r="P104" s="32" t="s">
        <v>377</v>
      </c>
      <c r="Q104" s="22" t="s">
        <v>472</v>
      </c>
      <c r="R104" s="10">
        <v>243716</v>
      </c>
    </row>
    <row r="105" spans="1:18" ht="20.25" customHeight="1">
      <c r="A105" s="19">
        <v>2567</v>
      </c>
      <c r="B105" s="19" t="s">
        <v>18</v>
      </c>
      <c r="C105" s="19" t="s">
        <v>19</v>
      </c>
      <c r="D105" s="19" t="s">
        <v>137</v>
      </c>
      <c r="E105" s="19" t="s">
        <v>138</v>
      </c>
      <c r="F105" s="19" t="s">
        <v>136</v>
      </c>
      <c r="G105" s="7" t="s">
        <v>215</v>
      </c>
      <c r="H105" s="36">
        <v>118500</v>
      </c>
      <c r="I105" s="38" t="s">
        <v>20</v>
      </c>
      <c r="J105" s="38" t="s">
        <v>21</v>
      </c>
      <c r="K105" s="38" t="s">
        <v>22</v>
      </c>
      <c r="L105" s="25">
        <f t="shared" si="2"/>
        <v>118500</v>
      </c>
      <c r="M105" s="26">
        <f t="shared" si="3"/>
        <v>118500</v>
      </c>
      <c r="N105" s="44">
        <v>343553001876</v>
      </c>
      <c r="O105" s="32" t="s">
        <v>282</v>
      </c>
      <c r="P105" s="32" t="s">
        <v>378</v>
      </c>
      <c r="Q105" s="22" t="s">
        <v>472</v>
      </c>
      <c r="R105" s="10">
        <v>243716</v>
      </c>
    </row>
    <row r="106" spans="1:18" ht="20.25" customHeight="1">
      <c r="A106" s="19">
        <v>2567</v>
      </c>
      <c r="B106" s="19" t="s">
        <v>18</v>
      </c>
      <c r="C106" s="19" t="s">
        <v>19</v>
      </c>
      <c r="D106" s="19" t="s">
        <v>137</v>
      </c>
      <c r="E106" s="19" t="s">
        <v>138</v>
      </c>
      <c r="F106" s="19" t="s">
        <v>136</v>
      </c>
      <c r="G106" s="7" t="s">
        <v>216</v>
      </c>
      <c r="H106" s="36">
        <v>103500</v>
      </c>
      <c r="I106" s="38" t="s">
        <v>20</v>
      </c>
      <c r="J106" s="38" t="s">
        <v>21</v>
      </c>
      <c r="K106" s="38" t="s">
        <v>22</v>
      </c>
      <c r="L106" s="25">
        <f t="shared" si="2"/>
        <v>103500</v>
      </c>
      <c r="M106" s="26">
        <f t="shared" si="3"/>
        <v>103500</v>
      </c>
      <c r="N106" s="44">
        <v>343553001876</v>
      </c>
      <c r="O106" s="32" t="s">
        <v>282</v>
      </c>
      <c r="P106" s="32" t="s">
        <v>379</v>
      </c>
      <c r="Q106" s="22" t="s">
        <v>472</v>
      </c>
      <c r="R106" s="10">
        <v>243716</v>
      </c>
    </row>
    <row r="107" spans="1:18" ht="20.25" customHeight="1">
      <c r="A107" s="19">
        <v>2567</v>
      </c>
      <c r="B107" s="19" t="s">
        <v>18</v>
      </c>
      <c r="C107" s="19" t="s">
        <v>19</v>
      </c>
      <c r="D107" s="19" t="s">
        <v>137</v>
      </c>
      <c r="E107" s="19" t="s">
        <v>138</v>
      </c>
      <c r="F107" s="19" t="s">
        <v>136</v>
      </c>
      <c r="G107" s="7" t="s">
        <v>217</v>
      </c>
      <c r="H107" s="36">
        <v>114500</v>
      </c>
      <c r="I107" s="38" t="s">
        <v>20</v>
      </c>
      <c r="J107" s="38" t="s">
        <v>21</v>
      </c>
      <c r="K107" s="38" t="s">
        <v>22</v>
      </c>
      <c r="L107" s="25">
        <f t="shared" si="2"/>
        <v>114500</v>
      </c>
      <c r="M107" s="26">
        <f t="shared" si="3"/>
        <v>114500</v>
      </c>
      <c r="N107" s="44">
        <v>343553001876</v>
      </c>
      <c r="O107" s="32" t="s">
        <v>282</v>
      </c>
      <c r="P107" s="32" t="s">
        <v>380</v>
      </c>
      <c r="Q107" s="22" t="s">
        <v>472</v>
      </c>
      <c r="R107" s="10">
        <v>243716</v>
      </c>
    </row>
    <row r="108" spans="1:18" ht="20.25" customHeight="1">
      <c r="A108" s="19">
        <v>2567</v>
      </c>
      <c r="B108" s="19" t="s">
        <v>18</v>
      </c>
      <c r="C108" s="19" t="s">
        <v>19</v>
      </c>
      <c r="D108" s="19" t="s">
        <v>137</v>
      </c>
      <c r="E108" s="19" t="s">
        <v>138</v>
      </c>
      <c r="F108" s="19" t="s">
        <v>136</v>
      </c>
      <c r="G108" s="7" t="s">
        <v>218</v>
      </c>
      <c r="H108" s="36">
        <v>84500</v>
      </c>
      <c r="I108" s="38" t="s">
        <v>20</v>
      </c>
      <c r="J108" s="38" t="s">
        <v>21</v>
      </c>
      <c r="K108" s="38" t="s">
        <v>22</v>
      </c>
      <c r="L108" s="25">
        <f t="shared" si="2"/>
        <v>84500</v>
      </c>
      <c r="M108" s="26">
        <f t="shared" si="3"/>
        <v>84500</v>
      </c>
      <c r="N108" s="44">
        <v>343553001876</v>
      </c>
      <c r="O108" s="32" t="s">
        <v>282</v>
      </c>
      <c r="P108" s="32" t="s">
        <v>381</v>
      </c>
      <c r="Q108" s="22" t="s">
        <v>469</v>
      </c>
      <c r="R108" s="10">
        <v>243729</v>
      </c>
    </row>
    <row r="109" spans="1:18" ht="20.25" customHeight="1">
      <c r="A109" s="19">
        <v>2567</v>
      </c>
      <c r="B109" s="19" t="s">
        <v>18</v>
      </c>
      <c r="C109" s="19" t="s">
        <v>19</v>
      </c>
      <c r="D109" s="19" t="s">
        <v>137</v>
      </c>
      <c r="E109" s="19" t="s">
        <v>138</v>
      </c>
      <c r="F109" s="19" t="s">
        <v>136</v>
      </c>
      <c r="G109" s="7" t="s">
        <v>219</v>
      </c>
      <c r="H109" s="36">
        <v>62500</v>
      </c>
      <c r="I109" s="38" t="s">
        <v>20</v>
      </c>
      <c r="J109" s="38" t="s">
        <v>21</v>
      </c>
      <c r="K109" s="38" t="s">
        <v>22</v>
      </c>
      <c r="L109" s="25">
        <f t="shared" si="2"/>
        <v>62500</v>
      </c>
      <c r="M109" s="26">
        <f t="shared" si="3"/>
        <v>62500</v>
      </c>
      <c r="N109" s="44">
        <v>343553001876</v>
      </c>
      <c r="O109" s="32" t="s">
        <v>282</v>
      </c>
      <c r="P109" s="32" t="s">
        <v>382</v>
      </c>
      <c r="Q109" s="22" t="s">
        <v>469</v>
      </c>
      <c r="R109" s="10">
        <v>243729</v>
      </c>
    </row>
    <row r="110" spans="1:18" ht="20.25" customHeight="1">
      <c r="A110" s="19">
        <v>2567</v>
      </c>
      <c r="B110" s="19" t="s">
        <v>18</v>
      </c>
      <c r="C110" s="19" t="s">
        <v>19</v>
      </c>
      <c r="D110" s="19" t="s">
        <v>137</v>
      </c>
      <c r="E110" s="19" t="s">
        <v>138</v>
      </c>
      <c r="F110" s="19" t="s">
        <v>136</v>
      </c>
      <c r="G110" s="7" t="s">
        <v>220</v>
      </c>
      <c r="H110" s="36">
        <v>32000</v>
      </c>
      <c r="I110" s="38" t="s">
        <v>20</v>
      </c>
      <c r="J110" s="38" t="s">
        <v>21</v>
      </c>
      <c r="K110" s="38" t="s">
        <v>22</v>
      </c>
      <c r="L110" s="25">
        <f t="shared" si="2"/>
        <v>32000</v>
      </c>
      <c r="M110" s="26">
        <f t="shared" si="3"/>
        <v>32000</v>
      </c>
      <c r="N110" s="44">
        <v>343553001876</v>
      </c>
      <c r="O110" s="32" t="s">
        <v>282</v>
      </c>
      <c r="P110" s="32" t="s">
        <v>383</v>
      </c>
      <c r="Q110" s="22" t="s">
        <v>469</v>
      </c>
      <c r="R110" s="10">
        <v>243729</v>
      </c>
    </row>
    <row r="111" spans="1:18" ht="20.25" customHeight="1">
      <c r="A111" s="19">
        <v>2567</v>
      </c>
      <c r="B111" s="19" t="s">
        <v>18</v>
      </c>
      <c r="C111" s="19" t="s">
        <v>19</v>
      </c>
      <c r="D111" s="19" t="s">
        <v>137</v>
      </c>
      <c r="E111" s="19" t="s">
        <v>138</v>
      </c>
      <c r="F111" s="19" t="s">
        <v>136</v>
      </c>
      <c r="G111" s="7" t="s">
        <v>221</v>
      </c>
      <c r="H111" s="36">
        <v>80000</v>
      </c>
      <c r="I111" s="38" t="s">
        <v>20</v>
      </c>
      <c r="J111" s="38" t="s">
        <v>21</v>
      </c>
      <c r="K111" s="38" t="s">
        <v>22</v>
      </c>
      <c r="L111" s="25">
        <f t="shared" si="2"/>
        <v>80000</v>
      </c>
      <c r="M111" s="26">
        <f t="shared" si="3"/>
        <v>80000</v>
      </c>
      <c r="N111" s="44">
        <v>343553001876</v>
      </c>
      <c r="O111" s="32" t="s">
        <v>282</v>
      </c>
      <c r="P111" s="32" t="s">
        <v>384</v>
      </c>
      <c r="Q111" s="22" t="s">
        <v>469</v>
      </c>
      <c r="R111" s="10">
        <v>243729</v>
      </c>
    </row>
    <row r="112" spans="1:18" ht="20.25" customHeight="1">
      <c r="A112" s="19">
        <v>2567</v>
      </c>
      <c r="B112" s="19" t="s">
        <v>18</v>
      </c>
      <c r="C112" s="19" t="s">
        <v>19</v>
      </c>
      <c r="D112" s="19" t="s">
        <v>137</v>
      </c>
      <c r="E112" s="19" t="s">
        <v>138</v>
      </c>
      <c r="F112" s="19" t="s">
        <v>136</v>
      </c>
      <c r="G112" s="7" t="s">
        <v>222</v>
      </c>
      <c r="H112" s="36">
        <v>79000</v>
      </c>
      <c r="I112" s="38" t="s">
        <v>20</v>
      </c>
      <c r="J112" s="38" t="s">
        <v>21</v>
      </c>
      <c r="K112" s="38" t="s">
        <v>22</v>
      </c>
      <c r="L112" s="25">
        <f t="shared" si="2"/>
        <v>79000</v>
      </c>
      <c r="M112" s="26">
        <f t="shared" si="3"/>
        <v>79000</v>
      </c>
      <c r="N112" s="44">
        <v>343553001876</v>
      </c>
      <c r="O112" s="32" t="s">
        <v>282</v>
      </c>
      <c r="P112" s="32" t="s">
        <v>385</v>
      </c>
      <c r="Q112" s="22" t="s">
        <v>469</v>
      </c>
      <c r="R112" s="10">
        <v>243729</v>
      </c>
    </row>
    <row r="113" spans="1:18" ht="20.25" customHeight="1">
      <c r="A113" s="19">
        <v>2567</v>
      </c>
      <c r="B113" s="19" t="s">
        <v>18</v>
      </c>
      <c r="C113" s="19" t="s">
        <v>19</v>
      </c>
      <c r="D113" s="19" t="s">
        <v>137</v>
      </c>
      <c r="E113" s="19" t="s">
        <v>138</v>
      </c>
      <c r="F113" s="19" t="s">
        <v>136</v>
      </c>
      <c r="G113" s="7" t="s">
        <v>223</v>
      </c>
      <c r="H113" s="36">
        <v>2520</v>
      </c>
      <c r="I113" s="38" t="s">
        <v>20</v>
      </c>
      <c r="J113" s="38" t="s">
        <v>21</v>
      </c>
      <c r="K113" s="38" t="s">
        <v>22</v>
      </c>
      <c r="L113" s="25">
        <f t="shared" si="2"/>
        <v>2520</v>
      </c>
      <c r="M113" s="26">
        <f t="shared" si="3"/>
        <v>2520</v>
      </c>
      <c r="N113" s="44">
        <v>5341300005384</v>
      </c>
      <c r="O113" s="32" t="s">
        <v>259</v>
      </c>
      <c r="P113" s="32" t="s">
        <v>386</v>
      </c>
      <c r="Q113" s="22" t="s">
        <v>473</v>
      </c>
      <c r="R113" s="10">
        <v>243678</v>
      </c>
    </row>
    <row r="114" spans="1:18" ht="20.25" customHeight="1">
      <c r="A114" s="19">
        <v>2567</v>
      </c>
      <c r="B114" s="19" t="s">
        <v>18</v>
      </c>
      <c r="C114" s="19" t="s">
        <v>19</v>
      </c>
      <c r="D114" s="19" t="s">
        <v>137</v>
      </c>
      <c r="E114" s="19" t="s">
        <v>138</v>
      </c>
      <c r="F114" s="19" t="s">
        <v>136</v>
      </c>
      <c r="G114" s="7" t="s">
        <v>149</v>
      </c>
      <c r="H114" s="36">
        <v>10000</v>
      </c>
      <c r="I114" s="38" t="s">
        <v>20</v>
      </c>
      <c r="J114" s="38" t="s">
        <v>21</v>
      </c>
      <c r="K114" s="38" t="s">
        <v>22</v>
      </c>
      <c r="L114" s="25">
        <f t="shared" si="2"/>
        <v>10000</v>
      </c>
      <c r="M114" s="26">
        <f t="shared" si="3"/>
        <v>10000</v>
      </c>
      <c r="N114" s="44">
        <v>3340500007561</v>
      </c>
      <c r="O114" s="32" t="s">
        <v>261</v>
      </c>
      <c r="P114" s="32" t="s">
        <v>387</v>
      </c>
      <c r="Q114" s="22" t="s">
        <v>470</v>
      </c>
      <c r="R114" s="10">
        <v>243654</v>
      </c>
    </row>
    <row r="115" spans="1:18" ht="20.25" customHeight="1">
      <c r="A115" s="19">
        <v>2567</v>
      </c>
      <c r="B115" s="19" t="s">
        <v>18</v>
      </c>
      <c r="C115" s="19" t="s">
        <v>19</v>
      </c>
      <c r="D115" s="19" t="s">
        <v>137</v>
      </c>
      <c r="E115" s="19" t="s">
        <v>138</v>
      </c>
      <c r="F115" s="19" t="s">
        <v>136</v>
      </c>
      <c r="G115" s="7" t="s">
        <v>150</v>
      </c>
      <c r="H115" s="36">
        <v>16800</v>
      </c>
      <c r="I115" s="38" t="s">
        <v>20</v>
      </c>
      <c r="J115" s="38" t="s">
        <v>21</v>
      </c>
      <c r="K115" s="38" t="s">
        <v>22</v>
      </c>
      <c r="L115" s="25">
        <f t="shared" si="2"/>
        <v>16800</v>
      </c>
      <c r="M115" s="26">
        <f t="shared" si="3"/>
        <v>16800</v>
      </c>
      <c r="N115" s="44">
        <v>994000188251</v>
      </c>
      <c r="O115" s="32" t="s">
        <v>289</v>
      </c>
      <c r="P115" s="32" t="s">
        <v>388</v>
      </c>
      <c r="Q115" s="22" t="s">
        <v>474</v>
      </c>
      <c r="R115" s="10">
        <v>243762</v>
      </c>
    </row>
    <row r="116" spans="1:18" ht="20.25" customHeight="1">
      <c r="A116" s="19">
        <v>2567</v>
      </c>
      <c r="B116" s="19" t="s">
        <v>18</v>
      </c>
      <c r="C116" s="19" t="s">
        <v>19</v>
      </c>
      <c r="D116" s="19" t="s">
        <v>137</v>
      </c>
      <c r="E116" s="19" t="s">
        <v>138</v>
      </c>
      <c r="F116" s="19" t="s">
        <v>136</v>
      </c>
      <c r="G116" s="7" t="s">
        <v>150</v>
      </c>
      <c r="H116" s="36">
        <v>20000</v>
      </c>
      <c r="I116" s="38" t="s">
        <v>20</v>
      </c>
      <c r="J116" s="38" t="s">
        <v>21</v>
      </c>
      <c r="K116" s="38" t="s">
        <v>22</v>
      </c>
      <c r="L116" s="25">
        <f t="shared" si="2"/>
        <v>20000</v>
      </c>
      <c r="M116" s="26">
        <f t="shared" si="3"/>
        <v>20000</v>
      </c>
      <c r="N116" s="44">
        <v>343536001537</v>
      </c>
      <c r="O116" s="32" t="s">
        <v>268</v>
      </c>
      <c r="P116" s="32" t="s">
        <v>389</v>
      </c>
      <c r="Q116" s="22" t="s">
        <v>471</v>
      </c>
      <c r="R116" s="10">
        <v>243657</v>
      </c>
    </row>
    <row r="117" spans="1:18" ht="20.25" customHeight="1">
      <c r="A117" s="19">
        <v>2567</v>
      </c>
      <c r="B117" s="19" t="s">
        <v>18</v>
      </c>
      <c r="C117" s="19" t="s">
        <v>19</v>
      </c>
      <c r="D117" s="19" t="s">
        <v>137</v>
      </c>
      <c r="E117" s="19" t="s">
        <v>138</v>
      </c>
      <c r="F117" s="19" t="s">
        <v>136</v>
      </c>
      <c r="G117" s="7" t="s">
        <v>150</v>
      </c>
      <c r="H117" s="36">
        <v>20000</v>
      </c>
      <c r="I117" s="38" t="s">
        <v>20</v>
      </c>
      <c r="J117" s="38" t="s">
        <v>21</v>
      </c>
      <c r="K117" s="38" t="s">
        <v>22</v>
      </c>
      <c r="L117" s="25">
        <f t="shared" si="2"/>
        <v>20000</v>
      </c>
      <c r="M117" s="26">
        <f t="shared" si="3"/>
        <v>20000</v>
      </c>
      <c r="N117" s="44">
        <v>343536001537</v>
      </c>
      <c r="O117" s="32" t="s">
        <v>268</v>
      </c>
      <c r="P117" s="32" t="s">
        <v>390</v>
      </c>
      <c r="Q117" s="22" t="s">
        <v>470</v>
      </c>
      <c r="R117" s="10">
        <v>243654</v>
      </c>
    </row>
    <row r="118" spans="1:18" ht="20.25" customHeight="1">
      <c r="A118" s="19">
        <v>2567</v>
      </c>
      <c r="B118" s="19" t="s">
        <v>18</v>
      </c>
      <c r="C118" s="19" t="s">
        <v>19</v>
      </c>
      <c r="D118" s="19" t="s">
        <v>137</v>
      </c>
      <c r="E118" s="19" t="s">
        <v>138</v>
      </c>
      <c r="F118" s="19" t="s">
        <v>136</v>
      </c>
      <c r="G118" s="7" t="s">
        <v>224</v>
      </c>
      <c r="H118" s="36">
        <v>6260</v>
      </c>
      <c r="I118" s="38" t="s">
        <v>20</v>
      </c>
      <c r="J118" s="38" t="s">
        <v>21</v>
      </c>
      <c r="K118" s="38" t="s">
        <v>22</v>
      </c>
      <c r="L118" s="25">
        <f t="shared" si="2"/>
        <v>6260</v>
      </c>
      <c r="M118" s="26">
        <f t="shared" si="3"/>
        <v>6260</v>
      </c>
      <c r="N118" s="44">
        <v>3340500007561</v>
      </c>
      <c r="O118" s="32" t="s">
        <v>261</v>
      </c>
      <c r="P118" s="32" t="s">
        <v>391</v>
      </c>
      <c r="Q118" s="22" t="s">
        <v>475</v>
      </c>
      <c r="R118" s="10">
        <v>243665</v>
      </c>
    </row>
    <row r="119" spans="1:18" ht="20.25" customHeight="1">
      <c r="A119" s="19">
        <v>2567</v>
      </c>
      <c r="B119" s="19" t="s">
        <v>18</v>
      </c>
      <c r="C119" s="19" t="s">
        <v>19</v>
      </c>
      <c r="D119" s="19" t="s">
        <v>137</v>
      </c>
      <c r="E119" s="19" t="s">
        <v>138</v>
      </c>
      <c r="F119" s="19" t="s">
        <v>136</v>
      </c>
      <c r="G119" s="7" t="s">
        <v>225</v>
      </c>
      <c r="H119" s="36">
        <v>4200</v>
      </c>
      <c r="I119" s="38" t="s">
        <v>20</v>
      </c>
      <c r="J119" s="38" t="s">
        <v>21</v>
      </c>
      <c r="K119" s="38" t="s">
        <v>22</v>
      </c>
      <c r="L119" s="25">
        <f t="shared" si="2"/>
        <v>4200</v>
      </c>
      <c r="M119" s="26">
        <f t="shared" si="3"/>
        <v>4200</v>
      </c>
      <c r="N119" s="44">
        <v>3340500007561</v>
      </c>
      <c r="O119" s="32" t="s">
        <v>261</v>
      </c>
      <c r="P119" s="32" t="s">
        <v>392</v>
      </c>
      <c r="Q119" s="22" t="s">
        <v>475</v>
      </c>
      <c r="R119" s="10">
        <v>243665</v>
      </c>
    </row>
    <row r="120" spans="1:18" ht="20.25" customHeight="1">
      <c r="A120" s="19">
        <v>2567</v>
      </c>
      <c r="B120" s="19" t="s">
        <v>18</v>
      </c>
      <c r="C120" s="19" t="s">
        <v>19</v>
      </c>
      <c r="D120" s="19" t="s">
        <v>137</v>
      </c>
      <c r="E120" s="19" t="s">
        <v>138</v>
      </c>
      <c r="F120" s="19" t="s">
        <v>136</v>
      </c>
      <c r="G120" s="7" t="s">
        <v>226</v>
      </c>
      <c r="H120" s="36">
        <v>14258</v>
      </c>
      <c r="I120" s="38" t="s">
        <v>20</v>
      </c>
      <c r="J120" s="38" t="s">
        <v>21</v>
      </c>
      <c r="K120" s="38" t="s">
        <v>22</v>
      </c>
      <c r="L120" s="25">
        <f t="shared" si="2"/>
        <v>14258</v>
      </c>
      <c r="M120" s="26">
        <f t="shared" si="3"/>
        <v>14258</v>
      </c>
      <c r="N120" s="44">
        <v>5341300005384</v>
      </c>
      <c r="O120" s="32" t="s">
        <v>259</v>
      </c>
      <c r="P120" s="32" t="s">
        <v>393</v>
      </c>
      <c r="Q120" s="22" t="s">
        <v>469</v>
      </c>
      <c r="R120" s="10">
        <v>243672</v>
      </c>
    </row>
    <row r="121" spans="1:18" ht="20.25" customHeight="1">
      <c r="A121" s="19">
        <v>2567</v>
      </c>
      <c r="B121" s="19" t="s">
        <v>18</v>
      </c>
      <c r="C121" s="19" t="s">
        <v>19</v>
      </c>
      <c r="D121" s="19" t="s">
        <v>137</v>
      </c>
      <c r="E121" s="19" t="s">
        <v>138</v>
      </c>
      <c r="F121" s="19" t="s">
        <v>136</v>
      </c>
      <c r="G121" s="7" t="s">
        <v>227</v>
      </c>
      <c r="H121" s="36">
        <v>31672</v>
      </c>
      <c r="I121" s="38" t="s">
        <v>20</v>
      </c>
      <c r="J121" s="38" t="s">
        <v>21</v>
      </c>
      <c r="K121" s="38" t="s">
        <v>22</v>
      </c>
      <c r="L121" s="25">
        <f t="shared" si="2"/>
        <v>31672</v>
      </c>
      <c r="M121" s="26">
        <f t="shared" si="3"/>
        <v>31672</v>
      </c>
      <c r="N121" s="44">
        <v>345555000631</v>
      </c>
      <c r="O121" s="32" t="s">
        <v>290</v>
      </c>
      <c r="P121" s="32" t="s">
        <v>394</v>
      </c>
      <c r="Q121" s="22" t="s">
        <v>476</v>
      </c>
      <c r="R121" s="10">
        <v>243680</v>
      </c>
    </row>
    <row r="122" spans="1:18" ht="20.25" customHeight="1">
      <c r="A122" s="19">
        <v>2567</v>
      </c>
      <c r="B122" s="19" t="s">
        <v>18</v>
      </c>
      <c r="C122" s="19" t="s">
        <v>19</v>
      </c>
      <c r="D122" s="19" t="s">
        <v>137</v>
      </c>
      <c r="E122" s="19" t="s">
        <v>138</v>
      </c>
      <c r="F122" s="19" t="s">
        <v>136</v>
      </c>
      <c r="G122" s="7" t="s">
        <v>179</v>
      </c>
      <c r="H122" s="36">
        <v>391166.82</v>
      </c>
      <c r="I122" s="38" t="s">
        <v>20</v>
      </c>
      <c r="J122" s="38" t="s">
        <v>21</v>
      </c>
      <c r="K122" s="38" t="s">
        <v>22</v>
      </c>
      <c r="L122" s="25">
        <f t="shared" si="2"/>
        <v>391166.82</v>
      </c>
      <c r="M122" s="26">
        <f t="shared" si="3"/>
        <v>391166.82</v>
      </c>
      <c r="N122" s="44">
        <v>105542091554</v>
      </c>
      <c r="O122" s="32" t="s">
        <v>243</v>
      </c>
      <c r="P122" s="32" t="s">
        <v>395</v>
      </c>
      <c r="Q122" s="22" t="s">
        <v>476</v>
      </c>
      <c r="R122" s="10">
        <v>243680</v>
      </c>
    </row>
    <row r="123" spans="1:18" ht="20.25" customHeight="1">
      <c r="A123" s="19">
        <v>2567</v>
      </c>
      <c r="B123" s="19" t="s">
        <v>18</v>
      </c>
      <c r="C123" s="19" t="s">
        <v>19</v>
      </c>
      <c r="D123" s="19" t="s">
        <v>137</v>
      </c>
      <c r="E123" s="19" t="s">
        <v>138</v>
      </c>
      <c r="F123" s="19" t="s">
        <v>136</v>
      </c>
      <c r="G123" s="7" t="s">
        <v>179</v>
      </c>
      <c r="H123" s="36">
        <v>64535.94</v>
      </c>
      <c r="I123" s="38" t="s">
        <v>20</v>
      </c>
      <c r="J123" s="38" t="s">
        <v>21</v>
      </c>
      <c r="K123" s="38" t="s">
        <v>22</v>
      </c>
      <c r="L123" s="25">
        <f t="shared" si="2"/>
        <v>64535.94</v>
      </c>
      <c r="M123" s="26">
        <f t="shared" si="3"/>
        <v>64535.94</v>
      </c>
      <c r="N123" s="44">
        <v>105542091554</v>
      </c>
      <c r="O123" s="32" t="s">
        <v>243</v>
      </c>
      <c r="P123" s="32" t="s">
        <v>396</v>
      </c>
      <c r="Q123" s="22" t="s">
        <v>476</v>
      </c>
      <c r="R123" s="10">
        <v>243680</v>
      </c>
    </row>
    <row r="124" spans="1:18" ht="20.25" customHeight="1">
      <c r="A124" s="19">
        <v>2567</v>
      </c>
      <c r="B124" s="19" t="s">
        <v>18</v>
      </c>
      <c r="C124" s="19" t="s">
        <v>19</v>
      </c>
      <c r="D124" s="19" t="s">
        <v>137</v>
      </c>
      <c r="E124" s="19" t="s">
        <v>138</v>
      </c>
      <c r="F124" s="19" t="s">
        <v>136</v>
      </c>
      <c r="G124" s="7" t="s">
        <v>142</v>
      </c>
      <c r="H124" s="36">
        <v>840</v>
      </c>
      <c r="I124" s="38" t="s">
        <v>20</v>
      </c>
      <c r="J124" s="38" t="s">
        <v>21</v>
      </c>
      <c r="K124" s="38" t="s">
        <v>22</v>
      </c>
      <c r="L124" s="25">
        <f t="shared" si="2"/>
        <v>840</v>
      </c>
      <c r="M124" s="26">
        <f t="shared" si="3"/>
        <v>840</v>
      </c>
      <c r="N124" s="44">
        <v>3340500433137</v>
      </c>
      <c r="O124" s="32" t="s">
        <v>288</v>
      </c>
      <c r="P124" s="32" t="s">
        <v>397</v>
      </c>
      <c r="Q124" s="22" t="s">
        <v>469</v>
      </c>
      <c r="R124" s="10">
        <v>243672</v>
      </c>
    </row>
    <row r="125" spans="1:18" ht="20.25" customHeight="1">
      <c r="A125" s="19">
        <v>2567</v>
      </c>
      <c r="B125" s="19" t="s">
        <v>18</v>
      </c>
      <c r="C125" s="19" t="s">
        <v>19</v>
      </c>
      <c r="D125" s="19" t="s">
        <v>137</v>
      </c>
      <c r="E125" s="19" t="s">
        <v>138</v>
      </c>
      <c r="F125" s="19" t="s">
        <v>136</v>
      </c>
      <c r="G125" s="7" t="s">
        <v>181</v>
      </c>
      <c r="H125" s="36">
        <v>39600</v>
      </c>
      <c r="I125" s="38" t="s">
        <v>20</v>
      </c>
      <c r="J125" s="38" t="s">
        <v>21</v>
      </c>
      <c r="K125" s="38" t="s">
        <v>22</v>
      </c>
      <c r="L125" s="25">
        <f t="shared" si="2"/>
        <v>39600</v>
      </c>
      <c r="M125" s="26">
        <f t="shared" si="3"/>
        <v>39600</v>
      </c>
      <c r="N125" s="44">
        <v>343540001325</v>
      </c>
      <c r="O125" s="32" t="s">
        <v>263</v>
      </c>
      <c r="P125" s="32" t="s">
        <v>398</v>
      </c>
      <c r="Q125" s="22" t="s">
        <v>473</v>
      </c>
      <c r="R125" s="10">
        <v>243678</v>
      </c>
    </row>
    <row r="126" spans="1:18" ht="20.25" customHeight="1">
      <c r="A126" s="19">
        <v>2567</v>
      </c>
      <c r="B126" s="19" t="s">
        <v>18</v>
      </c>
      <c r="C126" s="19" t="s">
        <v>19</v>
      </c>
      <c r="D126" s="19" t="s">
        <v>137</v>
      </c>
      <c r="E126" s="19" t="s">
        <v>138</v>
      </c>
      <c r="F126" s="19" t="s">
        <v>136</v>
      </c>
      <c r="G126" s="5" t="s">
        <v>228</v>
      </c>
      <c r="H126" s="35">
        <v>1500</v>
      </c>
      <c r="I126" s="38" t="s">
        <v>20</v>
      </c>
      <c r="J126" s="38" t="s">
        <v>21</v>
      </c>
      <c r="K126" s="38" t="s">
        <v>22</v>
      </c>
      <c r="L126" s="25">
        <f t="shared" si="2"/>
        <v>1500</v>
      </c>
      <c r="M126" s="26">
        <f t="shared" si="3"/>
        <v>1500</v>
      </c>
      <c r="N126" s="44">
        <v>5340500062674</v>
      </c>
      <c r="O126" s="32" t="s">
        <v>291</v>
      </c>
      <c r="P126" s="32" t="s">
        <v>399</v>
      </c>
      <c r="Q126" s="22" t="s">
        <v>477</v>
      </c>
      <c r="R126" s="23">
        <v>243686</v>
      </c>
    </row>
    <row r="127" spans="1:18" ht="20.25" customHeight="1">
      <c r="A127" s="19">
        <v>2567</v>
      </c>
      <c r="B127" s="19" t="s">
        <v>18</v>
      </c>
      <c r="C127" s="19" t="s">
        <v>19</v>
      </c>
      <c r="D127" s="19" t="s">
        <v>137</v>
      </c>
      <c r="E127" s="19" t="s">
        <v>138</v>
      </c>
      <c r="F127" s="19" t="s">
        <v>136</v>
      </c>
      <c r="G127" s="5" t="s">
        <v>229</v>
      </c>
      <c r="H127" s="35">
        <v>17070</v>
      </c>
      <c r="I127" s="38" t="s">
        <v>20</v>
      </c>
      <c r="J127" s="38" t="s">
        <v>21</v>
      </c>
      <c r="K127" s="38" t="s">
        <v>22</v>
      </c>
      <c r="L127" s="25">
        <f t="shared" si="2"/>
        <v>17070</v>
      </c>
      <c r="M127" s="26">
        <f t="shared" si="3"/>
        <v>17070</v>
      </c>
      <c r="N127" s="44">
        <v>5100699051479</v>
      </c>
      <c r="O127" s="32" t="s">
        <v>292</v>
      </c>
      <c r="P127" s="32" t="s">
        <v>400</v>
      </c>
      <c r="Q127" s="22" t="s">
        <v>477</v>
      </c>
      <c r="R127" s="23">
        <v>243686</v>
      </c>
    </row>
    <row r="128" spans="1:18" ht="20.25" customHeight="1">
      <c r="A128" s="19">
        <v>2567</v>
      </c>
      <c r="B128" s="19" t="s">
        <v>18</v>
      </c>
      <c r="C128" s="19" t="s">
        <v>19</v>
      </c>
      <c r="D128" s="19" t="s">
        <v>137</v>
      </c>
      <c r="E128" s="19" t="s">
        <v>138</v>
      </c>
      <c r="F128" s="19" t="s">
        <v>136</v>
      </c>
      <c r="G128" s="5" t="s">
        <v>230</v>
      </c>
      <c r="H128" s="35">
        <v>90000</v>
      </c>
      <c r="I128" s="38" t="s">
        <v>20</v>
      </c>
      <c r="J128" s="38" t="s">
        <v>21</v>
      </c>
      <c r="K128" s="38" t="s">
        <v>22</v>
      </c>
      <c r="L128" s="25">
        <f t="shared" si="2"/>
        <v>90000</v>
      </c>
      <c r="M128" s="26">
        <f t="shared" si="3"/>
        <v>90000</v>
      </c>
      <c r="N128" s="47">
        <v>3501200793170</v>
      </c>
      <c r="O128" s="32" t="s">
        <v>279</v>
      </c>
      <c r="P128" s="32" t="s">
        <v>401</v>
      </c>
      <c r="Q128" s="22" t="s">
        <v>477</v>
      </c>
      <c r="R128" s="23">
        <v>243686</v>
      </c>
    </row>
    <row r="129" spans="1:18" ht="20.25" customHeight="1">
      <c r="A129" s="19">
        <v>2567</v>
      </c>
      <c r="B129" s="19" t="s">
        <v>18</v>
      </c>
      <c r="C129" s="19" t="s">
        <v>19</v>
      </c>
      <c r="D129" s="19" t="s">
        <v>137</v>
      </c>
      <c r="E129" s="19" t="s">
        <v>138</v>
      </c>
      <c r="F129" s="19" t="s">
        <v>136</v>
      </c>
      <c r="G129" s="5" t="s">
        <v>231</v>
      </c>
      <c r="H129" s="35">
        <v>1000</v>
      </c>
      <c r="I129" s="38" t="s">
        <v>20</v>
      </c>
      <c r="J129" s="38" t="s">
        <v>21</v>
      </c>
      <c r="K129" s="38" t="s">
        <v>22</v>
      </c>
      <c r="L129" s="25">
        <f t="shared" si="2"/>
        <v>1000</v>
      </c>
      <c r="M129" s="26">
        <f t="shared" si="3"/>
        <v>1000</v>
      </c>
      <c r="N129" s="44">
        <v>1341600194350</v>
      </c>
      <c r="O129" s="32" t="s">
        <v>293</v>
      </c>
      <c r="P129" s="32" t="s">
        <v>402</v>
      </c>
      <c r="Q129" s="22" t="s">
        <v>478</v>
      </c>
      <c r="R129" s="23">
        <v>243692</v>
      </c>
    </row>
    <row r="130" spans="1:18" ht="20.25" customHeight="1">
      <c r="A130" s="19">
        <v>2567</v>
      </c>
      <c r="B130" s="19" t="s">
        <v>18</v>
      </c>
      <c r="C130" s="19" t="s">
        <v>19</v>
      </c>
      <c r="D130" s="19" t="s">
        <v>137</v>
      </c>
      <c r="E130" s="19" t="s">
        <v>138</v>
      </c>
      <c r="F130" s="19" t="s">
        <v>136</v>
      </c>
      <c r="G130" s="5" t="s">
        <v>231</v>
      </c>
      <c r="H130" s="35">
        <v>23850</v>
      </c>
      <c r="I130" s="38" t="s">
        <v>20</v>
      </c>
      <c r="J130" s="38" t="s">
        <v>21</v>
      </c>
      <c r="K130" s="38" t="s">
        <v>22</v>
      </c>
      <c r="L130" s="25">
        <f t="shared" si="2"/>
        <v>23850</v>
      </c>
      <c r="M130" s="26">
        <f t="shared" si="3"/>
        <v>23850</v>
      </c>
      <c r="N130" s="44">
        <v>1341600194350</v>
      </c>
      <c r="O130" s="32" t="s">
        <v>293</v>
      </c>
      <c r="P130" s="32" t="s">
        <v>403</v>
      </c>
      <c r="Q130" s="22">
        <v>243699</v>
      </c>
      <c r="R130" s="23">
        <v>243702</v>
      </c>
    </row>
    <row r="131" spans="1:18" ht="20.25" customHeight="1">
      <c r="A131" s="19">
        <v>2567</v>
      </c>
      <c r="B131" s="19" t="s">
        <v>18</v>
      </c>
      <c r="C131" s="19" t="s">
        <v>19</v>
      </c>
      <c r="D131" s="19" t="s">
        <v>137</v>
      </c>
      <c r="E131" s="19" t="s">
        <v>138</v>
      </c>
      <c r="F131" s="19" t="s">
        <v>136</v>
      </c>
      <c r="G131" s="5" t="s">
        <v>486</v>
      </c>
      <c r="H131" s="35">
        <v>2640</v>
      </c>
      <c r="I131" s="38" t="s">
        <v>20</v>
      </c>
      <c r="J131" s="38" t="s">
        <v>21</v>
      </c>
      <c r="K131" s="38" t="s">
        <v>22</v>
      </c>
      <c r="L131" s="25">
        <f t="shared" si="2"/>
        <v>2640</v>
      </c>
      <c r="M131" s="26">
        <f t="shared" si="3"/>
        <v>2640</v>
      </c>
      <c r="N131" s="44">
        <v>5341300005384</v>
      </c>
      <c r="O131" s="32" t="s">
        <v>259</v>
      </c>
      <c r="P131" s="32" t="s">
        <v>404</v>
      </c>
      <c r="Q131" s="22" t="s">
        <v>479</v>
      </c>
      <c r="R131" s="23">
        <v>243681</v>
      </c>
    </row>
    <row r="132" spans="1:18" ht="20.25" customHeight="1">
      <c r="A132" s="19">
        <v>2567</v>
      </c>
      <c r="B132" s="19" t="s">
        <v>18</v>
      </c>
      <c r="C132" s="19" t="s">
        <v>19</v>
      </c>
      <c r="D132" s="19" t="s">
        <v>137</v>
      </c>
      <c r="E132" s="19" t="s">
        <v>138</v>
      </c>
      <c r="F132" s="19" t="s">
        <v>136</v>
      </c>
      <c r="G132" s="5" t="s">
        <v>232</v>
      </c>
      <c r="H132" s="35">
        <v>99800</v>
      </c>
      <c r="I132" s="38" t="s">
        <v>20</v>
      </c>
      <c r="J132" s="38" t="s">
        <v>21</v>
      </c>
      <c r="K132" s="38" t="s">
        <v>22</v>
      </c>
      <c r="L132" s="25">
        <f t="shared" si="2"/>
        <v>99800</v>
      </c>
      <c r="M132" s="26">
        <f t="shared" si="3"/>
        <v>99800</v>
      </c>
      <c r="N132" s="44">
        <v>1341501427194</v>
      </c>
      <c r="O132" s="32" t="s">
        <v>294</v>
      </c>
      <c r="P132" s="32" t="s">
        <v>405</v>
      </c>
      <c r="Q132" s="22" t="s">
        <v>479</v>
      </c>
      <c r="R132" s="23">
        <v>243681</v>
      </c>
    </row>
    <row r="133" spans="1:18" ht="20.25" customHeight="1">
      <c r="A133" s="19">
        <v>2567</v>
      </c>
      <c r="B133" s="19" t="s">
        <v>18</v>
      </c>
      <c r="C133" s="19" t="s">
        <v>19</v>
      </c>
      <c r="D133" s="19" t="s">
        <v>137</v>
      </c>
      <c r="E133" s="19" t="s">
        <v>138</v>
      </c>
      <c r="F133" s="19" t="s">
        <v>136</v>
      </c>
      <c r="G133" s="7" t="s">
        <v>233</v>
      </c>
      <c r="H133" s="8">
        <v>99801</v>
      </c>
      <c r="I133" s="38" t="s">
        <v>20</v>
      </c>
      <c r="J133" s="38" t="s">
        <v>21</v>
      </c>
      <c r="K133" s="38" t="s">
        <v>22</v>
      </c>
      <c r="L133" s="25">
        <f t="shared" ref="L133:L143" si="4">H133</f>
        <v>99801</v>
      </c>
      <c r="M133" s="26">
        <f t="shared" ref="M133:M143" si="5">L133</f>
        <v>99801</v>
      </c>
      <c r="N133" s="44">
        <v>1341501427194</v>
      </c>
      <c r="O133" s="32" t="s">
        <v>294</v>
      </c>
      <c r="P133" s="32" t="s">
        <v>406</v>
      </c>
      <c r="Q133" s="22" t="s">
        <v>479</v>
      </c>
      <c r="R133" s="23">
        <v>243681</v>
      </c>
    </row>
    <row r="134" spans="1:18" ht="20.25" customHeight="1">
      <c r="A134" s="19">
        <v>2567</v>
      </c>
      <c r="B134" s="19" t="s">
        <v>18</v>
      </c>
      <c r="C134" s="19" t="s">
        <v>19</v>
      </c>
      <c r="D134" s="19" t="s">
        <v>137</v>
      </c>
      <c r="E134" s="19" t="s">
        <v>138</v>
      </c>
      <c r="F134" s="19" t="s">
        <v>136</v>
      </c>
      <c r="G134" s="5" t="s">
        <v>234</v>
      </c>
      <c r="H134" s="35">
        <v>298500</v>
      </c>
      <c r="I134" s="38" t="s">
        <v>20</v>
      </c>
      <c r="J134" s="38" t="s">
        <v>21</v>
      </c>
      <c r="K134" s="38" t="s">
        <v>22</v>
      </c>
      <c r="L134" s="25">
        <f t="shared" si="4"/>
        <v>298500</v>
      </c>
      <c r="M134" s="26">
        <f t="shared" si="5"/>
        <v>298500</v>
      </c>
      <c r="N134" s="44">
        <v>343559001801</v>
      </c>
      <c r="O134" s="32" t="s">
        <v>281</v>
      </c>
      <c r="P134" s="32" t="s">
        <v>407</v>
      </c>
      <c r="Q134" s="22" t="s">
        <v>480</v>
      </c>
      <c r="R134" s="23">
        <v>243777</v>
      </c>
    </row>
    <row r="135" spans="1:18" ht="20.25" customHeight="1">
      <c r="A135" s="19">
        <v>2567</v>
      </c>
      <c r="B135" s="19" t="s">
        <v>18</v>
      </c>
      <c r="C135" s="19" t="s">
        <v>19</v>
      </c>
      <c r="D135" s="19" t="s">
        <v>137</v>
      </c>
      <c r="E135" s="19" t="s">
        <v>138</v>
      </c>
      <c r="F135" s="19" t="s">
        <v>136</v>
      </c>
      <c r="G135" s="5" t="s">
        <v>235</v>
      </c>
      <c r="H135" s="35">
        <v>6264</v>
      </c>
      <c r="I135" s="38" t="s">
        <v>20</v>
      </c>
      <c r="J135" s="38" t="s">
        <v>21</v>
      </c>
      <c r="K135" s="38" t="s">
        <v>22</v>
      </c>
      <c r="L135" s="25">
        <f t="shared" si="4"/>
        <v>6264</v>
      </c>
      <c r="M135" s="26">
        <f t="shared" si="5"/>
        <v>6264</v>
      </c>
      <c r="N135" s="44">
        <v>5341300005384</v>
      </c>
      <c r="O135" s="32" t="s">
        <v>259</v>
      </c>
      <c r="P135" s="32" t="s">
        <v>408</v>
      </c>
      <c r="Q135" s="22" t="s">
        <v>481</v>
      </c>
      <c r="R135" s="23">
        <v>243700</v>
      </c>
    </row>
    <row r="136" spans="1:18" ht="20.25" customHeight="1">
      <c r="A136" s="19">
        <v>2567</v>
      </c>
      <c r="B136" s="19" t="s">
        <v>18</v>
      </c>
      <c r="C136" s="19" t="s">
        <v>19</v>
      </c>
      <c r="D136" s="19" t="s">
        <v>137</v>
      </c>
      <c r="E136" s="19" t="s">
        <v>138</v>
      </c>
      <c r="F136" s="19" t="s">
        <v>136</v>
      </c>
      <c r="G136" s="5" t="s">
        <v>487</v>
      </c>
      <c r="H136" s="35">
        <v>10000</v>
      </c>
      <c r="I136" s="38" t="s">
        <v>20</v>
      </c>
      <c r="J136" s="38" t="s">
        <v>21</v>
      </c>
      <c r="K136" s="38" t="s">
        <v>22</v>
      </c>
      <c r="L136" s="25">
        <f t="shared" si="4"/>
        <v>10000</v>
      </c>
      <c r="M136" s="26">
        <f t="shared" si="5"/>
        <v>10000</v>
      </c>
      <c r="N136" s="44">
        <v>3340500007561</v>
      </c>
      <c r="O136" s="32" t="s">
        <v>261</v>
      </c>
      <c r="P136" s="32" t="s">
        <v>409</v>
      </c>
      <c r="Q136" s="22" t="s">
        <v>481</v>
      </c>
      <c r="R136" s="23">
        <v>243700</v>
      </c>
    </row>
    <row r="137" spans="1:18" ht="20.25" customHeight="1">
      <c r="A137" s="19">
        <v>2567</v>
      </c>
      <c r="B137" s="19" t="s">
        <v>18</v>
      </c>
      <c r="C137" s="19" t="s">
        <v>19</v>
      </c>
      <c r="D137" s="19" t="s">
        <v>137</v>
      </c>
      <c r="E137" s="19" t="s">
        <v>138</v>
      </c>
      <c r="F137" s="19" t="s">
        <v>136</v>
      </c>
      <c r="G137" s="5" t="s">
        <v>236</v>
      </c>
      <c r="H137" s="35">
        <v>24262</v>
      </c>
      <c r="I137" s="38" t="s">
        <v>20</v>
      </c>
      <c r="J137" s="38" t="s">
        <v>21</v>
      </c>
      <c r="K137" s="38" t="s">
        <v>22</v>
      </c>
      <c r="L137" s="25">
        <f t="shared" si="4"/>
        <v>24262</v>
      </c>
      <c r="M137" s="26">
        <f t="shared" si="5"/>
        <v>24262</v>
      </c>
      <c r="N137" s="44">
        <v>3032153584</v>
      </c>
      <c r="O137" s="32" t="s">
        <v>275</v>
      </c>
      <c r="P137" s="32" t="s">
        <v>410</v>
      </c>
      <c r="Q137" s="22" t="s">
        <v>481</v>
      </c>
      <c r="R137" s="23">
        <v>243700</v>
      </c>
    </row>
    <row r="138" spans="1:18" ht="20.25" customHeight="1">
      <c r="A138" s="19">
        <v>2567</v>
      </c>
      <c r="B138" s="19" t="s">
        <v>18</v>
      </c>
      <c r="C138" s="19" t="s">
        <v>19</v>
      </c>
      <c r="D138" s="19" t="s">
        <v>137</v>
      </c>
      <c r="E138" s="19" t="s">
        <v>138</v>
      </c>
      <c r="F138" s="19" t="s">
        <v>136</v>
      </c>
      <c r="G138" s="5" t="s">
        <v>237</v>
      </c>
      <c r="H138" s="35">
        <v>15000</v>
      </c>
      <c r="I138" s="38" t="s">
        <v>20</v>
      </c>
      <c r="J138" s="38" t="s">
        <v>21</v>
      </c>
      <c r="K138" s="38" t="s">
        <v>22</v>
      </c>
      <c r="L138" s="25">
        <f t="shared" si="4"/>
        <v>15000</v>
      </c>
      <c r="M138" s="26">
        <f t="shared" si="5"/>
        <v>15000</v>
      </c>
      <c r="N138" s="44">
        <v>3340500007561</v>
      </c>
      <c r="O138" s="32" t="s">
        <v>261</v>
      </c>
      <c r="P138" s="32" t="s">
        <v>411</v>
      </c>
      <c r="Q138" s="22" t="s">
        <v>481</v>
      </c>
      <c r="R138" s="23">
        <v>243700</v>
      </c>
    </row>
    <row r="139" spans="1:18" ht="20.25" customHeight="1">
      <c r="A139" s="19">
        <v>2567</v>
      </c>
      <c r="B139" s="19" t="s">
        <v>18</v>
      </c>
      <c r="C139" s="19" t="s">
        <v>19</v>
      </c>
      <c r="D139" s="19" t="s">
        <v>137</v>
      </c>
      <c r="E139" s="19" t="s">
        <v>138</v>
      </c>
      <c r="F139" s="19" t="s">
        <v>136</v>
      </c>
      <c r="G139" s="5" t="s">
        <v>238</v>
      </c>
      <c r="H139" s="35">
        <v>16000</v>
      </c>
      <c r="I139" s="38" t="s">
        <v>20</v>
      </c>
      <c r="J139" s="38" t="s">
        <v>21</v>
      </c>
      <c r="K139" s="38" t="s">
        <v>22</v>
      </c>
      <c r="L139" s="25">
        <f t="shared" si="4"/>
        <v>16000</v>
      </c>
      <c r="M139" s="26">
        <f t="shared" si="5"/>
        <v>16000</v>
      </c>
      <c r="N139" s="44">
        <v>343536001537</v>
      </c>
      <c r="O139" s="32" t="s">
        <v>268</v>
      </c>
      <c r="P139" s="32" t="s">
        <v>412</v>
      </c>
      <c r="Q139" s="22" t="s">
        <v>482</v>
      </c>
      <c r="R139" s="23">
        <v>243688</v>
      </c>
    </row>
    <row r="140" spans="1:18" ht="20.25" customHeight="1">
      <c r="A140" s="19">
        <v>2567</v>
      </c>
      <c r="B140" s="19" t="s">
        <v>18</v>
      </c>
      <c r="C140" s="19" t="s">
        <v>19</v>
      </c>
      <c r="D140" s="19" t="s">
        <v>137</v>
      </c>
      <c r="E140" s="19" t="s">
        <v>138</v>
      </c>
      <c r="F140" s="19" t="s">
        <v>136</v>
      </c>
      <c r="G140" s="5" t="s">
        <v>239</v>
      </c>
      <c r="H140" s="35">
        <v>4180</v>
      </c>
      <c r="I140" s="38" t="s">
        <v>20</v>
      </c>
      <c r="J140" s="38" t="s">
        <v>21</v>
      </c>
      <c r="K140" s="38" t="s">
        <v>22</v>
      </c>
      <c r="L140" s="25">
        <f t="shared" si="4"/>
        <v>4180</v>
      </c>
      <c r="M140" s="26">
        <f t="shared" si="5"/>
        <v>4180</v>
      </c>
      <c r="N140" s="44">
        <v>5341300005384</v>
      </c>
      <c r="O140" s="32" t="s">
        <v>259</v>
      </c>
      <c r="P140" s="32" t="s">
        <v>413</v>
      </c>
      <c r="Q140" s="22" t="s">
        <v>482</v>
      </c>
      <c r="R140" s="23">
        <v>243688</v>
      </c>
    </row>
    <row r="141" spans="1:18" ht="20.25" customHeight="1">
      <c r="A141" s="19">
        <v>2567</v>
      </c>
      <c r="B141" s="19" t="s">
        <v>18</v>
      </c>
      <c r="C141" s="19" t="s">
        <v>19</v>
      </c>
      <c r="D141" s="19" t="s">
        <v>137</v>
      </c>
      <c r="E141" s="19" t="s">
        <v>138</v>
      </c>
      <c r="F141" s="19" t="s">
        <v>136</v>
      </c>
      <c r="G141" s="5" t="s">
        <v>240</v>
      </c>
      <c r="H141" s="35">
        <v>29700</v>
      </c>
      <c r="I141" s="38" t="s">
        <v>20</v>
      </c>
      <c r="J141" s="38" t="s">
        <v>21</v>
      </c>
      <c r="K141" s="38" t="s">
        <v>22</v>
      </c>
      <c r="L141" s="25">
        <f t="shared" si="4"/>
        <v>29700</v>
      </c>
      <c r="M141" s="26">
        <f t="shared" si="5"/>
        <v>29700</v>
      </c>
      <c r="N141" s="44">
        <v>345556001577</v>
      </c>
      <c r="O141" s="32" t="s">
        <v>274</v>
      </c>
      <c r="P141" s="32" t="s">
        <v>414</v>
      </c>
      <c r="Q141" s="22">
        <v>243703</v>
      </c>
      <c r="R141" s="23">
        <v>243706</v>
      </c>
    </row>
    <row r="142" spans="1:18" ht="20.25" customHeight="1">
      <c r="A142" s="19">
        <v>2567</v>
      </c>
      <c r="B142" s="19" t="s">
        <v>18</v>
      </c>
      <c r="C142" s="19" t="s">
        <v>19</v>
      </c>
      <c r="D142" s="19" t="s">
        <v>137</v>
      </c>
      <c r="E142" s="19" t="s">
        <v>138</v>
      </c>
      <c r="F142" s="19" t="s">
        <v>136</v>
      </c>
      <c r="G142" s="5" t="s">
        <v>241</v>
      </c>
      <c r="H142" s="35">
        <v>124000</v>
      </c>
      <c r="I142" s="38" t="s">
        <v>20</v>
      </c>
      <c r="J142" s="38" t="s">
        <v>21</v>
      </c>
      <c r="K142" s="38" t="s">
        <v>22</v>
      </c>
      <c r="L142" s="25">
        <f t="shared" si="4"/>
        <v>124000</v>
      </c>
      <c r="M142" s="26">
        <f t="shared" si="5"/>
        <v>124000</v>
      </c>
      <c r="N142" s="44">
        <v>343559001801</v>
      </c>
      <c r="O142" s="32" t="s">
        <v>295</v>
      </c>
      <c r="P142" s="32" t="s">
        <v>436</v>
      </c>
      <c r="Q142" s="22">
        <v>243704</v>
      </c>
      <c r="R142" s="23">
        <v>243707</v>
      </c>
    </row>
    <row r="143" spans="1:18" ht="20.25" customHeight="1">
      <c r="A143" s="19">
        <v>2567</v>
      </c>
      <c r="B143" s="19" t="s">
        <v>18</v>
      </c>
      <c r="C143" s="19" t="s">
        <v>19</v>
      </c>
      <c r="D143" s="19" t="s">
        <v>137</v>
      </c>
      <c r="E143" s="19" t="s">
        <v>138</v>
      </c>
      <c r="F143" s="19" t="s">
        <v>136</v>
      </c>
      <c r="G143" s="5" t="s">
        <v>242</v>
      </c>
      <c r="H143" s="35">
        <v>35600</v>
      </c>
      <c r="I143" s="38" t="s">
        <v>20</v>
      </c>
      <c r="J143" s="38" t="s">
        <v>21</v>
      </c>
      <c r="K143" s="38" t="s">
        <v>22</v>
      </c>
      <c r="L143" s="25">
        <f t="shared" si="4"/>
        <v>35600</v>
      </c>
      <c r="M143" s="26">
        <f t="shared" si="5"/>
        <v>35600</v>
      </c>
      <c r="N143" s="44">
        <v>343540001325</v>
      </c>
      <c r="O143" s="32" t="s">
        <v>263</v>
      </c>
      <c r="P143" s="32" t="s">
        <v>415</v>
      </c>
      <c r="Q143" s="22" t="s">
        <v>483</v>
      </c>
      <c r="R143" s="23">
        <v>243699</v>
      </c>
    </row>
    <row r="144" spans="1:18" ht="20.25" customHeight="1">
      <c r="N144" s="45"/>
    </row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  <row r="977" ht="20.25" customHeight="1"/>
    <row r="978" ht="20.25" customHeight="1"/>
    <row r="979" ht="20.25" customHeight="1"/>
    <row r="980" ht="20.25" customHeight="1"/>
    <row r="981" ht="20.25" customHeight="1"/>
    <row r="982" ht="20.25" customHeight="1"/>
    <row r="983" ht="20.25" customHeight="1"/>
    <row r="984" ht="20.25" customHeight="1"/>
    <row r="985" ht="20.25" customHeight="1"/>
    <row r="986" ht="20.25" customHeight="1"/>
    <row r="987" ht="20.25" customHeight="1"/>
    <row r="988" ht="20.25" customHeight="1"/>
    <row r="989" ht="20.25" customHeight="1"/>
    <row r="990" ht="20.25" customHeight="1"/>
    <row r="991" ht="20.25" customHeight="1"/>
    <row r="992" ht="20.25" customHeight="1"/>
  </sheetData>
  <dataValidations count="2">
    <dataValidation type="list" allowBlank="1" showInputMessage="1" showErrorMessage="1" prompt=" - " sqref="I2:I143">
      <formula1>"พ.ร.บ. งบประมาณรายจ่าย,อื่น ๆ"</formula1>
    </dataValidation>
    <dataValidation type="list" allowBlank="1" showInputMessage="1" showErrorMessage="1" prompt=" - " sqref="K2:K143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" t="s">
        <v>23</v>
      </c>
      <c r="B1" s="1" t="s">
        <v>24</v>
      </c>
      <c r="C1" s="1" t="s">
        <v>25</v>
      </c>
    </row>
    <row r="2" spans="1:3" ht="22.5" customHeight="1">
      <c r="A2" s="1" t="s">
        <v>26</v>
      </c>
      <c r="B2" s="1" t="s">
        <v>27</v>
      </c>
      <c r="C2" s="1" t="s">
        <v>28</v>
      </c>
    </row>
    <row r="3" spans="1:3" ht="22.5" customHeight="1">
      <c r="A3" s="1" t="s">
        <v>29</v>
      </c>
      <c r="B3" s="1" t="s">
        <v>5</v>
      </c>
      <c r="C3" s="1" t="s">
        <v>30</v>
      </c>
    </row>
    <row r="4" spans="1:3" ht="22.5" customHeight="1">
      <c r="A4" s="1" t="s">
        <v>31</v>
      </c>
      <c r="B4" s="1" t="s">
        <v>32</v>
      </c>
      <c r="C4" s="1" t="s">
        <v>33</v>
      </c>
    </row>
    <row r="5" spans="1:3" ht="22.5" customHeight="1">
      <c r="A5" s="1" t="s">
        <v>34</v>
      </c>
      <c r="B5" s="1" t="s">
        <v>35</v>
      </c>
      <c r="C5" s="1" t="s">
        <v>36</v>
      </c>
    </row>
    <row r="6" spans="1:3" ht="22.5" customHeight="1">
      <c r="A6" s="1" t="s">
        <v>37</v>
      </c>
      <c r="B6" s="1" t="s">
        <v>38</v>
      </c>
      <c r="C6" s="1" t="s">
        <v>39</v>
      </c>
    </row>
    <row r="7" spans="1:3" ht="22.5" customHeight="1">
      <c r="A7" s="1" t="s">
        <v>40</v>
      </c>
      <c r="B7" s="1" t="s">
        <v>41</v>
      </c>
      <c r="C7" s="1" t="s">
        <v>42</v>
      </c>
    </row>
    <row r="8" spans="1:3" ht="22.5" customHeight="1">
      <c r="A8" s="1" t="s">
        <v>43</v>
      </c>
      <c r="B8" s="1" t="s">
        <v>44</v>
      </c>
      <c r="C8" s="1" t="s">
        <v>45</v>
      </c>
    </row>
    <row r="9" spans="1:3" ht="22.5" customHeight="1">
      <c r="A9" s="1" t="s">
        <v>46</v>
      </c>
      <c r="B9" s="1" t="s">
        <v>47</v>
      </c>
      <c r="C9" s="1" t="s">
        <v>48</v>
      </c>
    </row>
    <row r="10" spans="1:3" ht="22.5" customHeight="1">
      <c r="A10" s="1" t="s">
        <v>49</v>
      </c>
      <c r="B10" s="1" t="s">
        <v>50</v>
      </c>
      <c r="C10" s="1" t="s">
        <v>51</v>
      </c>
    </row>
    <row r="11" spans="1:3" ht="22.5" customHeight="1">
      <c r="A11" s="1" t="s">
        <v>52</v>
      </c>
      <c r="B11" s="1" t="s">
        <v>53</v>
      </c>
      <c r="C11" s="1" t="s">
        <v>54</v>
      </c>
    </row>
    <row r="12" spans="1:3" ht="22.5" customHeight="1">
      <c r="A12" s="1" t="s">
        <v>55</v>
      </c>
      <c r="B12" s="1" t="s">
        <v>56</v>
      </c>
      <c r="C12" s="1" t="s">
        <v>57</v>
      </c>
    </row>
    <row r="13" spans="1:3" ht="22.5" customHeight="1">
      <c r="A13" s="1" t="s">
        <v>19</v>
      </c>
      <c r="B13" s="1" t="s">
        <v>58</v>
      </c>
      <c r="C13" s="1" t="s">
        <v>59</v>
      </c>
    </row>
    <row r="14" spans="1:3" ht="22.5" customHeight="1">
      <c r="A14" s="1" t="s">
        <v>60</v>
      </c>
      <c r="B14" s="1" t="s">
        <v>61</v>
      </c>
      <c r="C14" s="1" t="s">
        <v>62</v>
      </c>
    </row>
    <row r="15" spans="1:3" ht="22.5" customHeight="1">
      <c r="A15" s="1" t="s">
        <v>63</v>
      </c>
      <c r="B15" s="1" t="s">
        <v>64</v>
      </c>
      <c r="C15" s="1" t="s">
        <v>65</v>
      </c>
    </row>
    <row r="16" spans="1:3" ht="22.5" customHeight="1">
      <c r="A16" s="1" t="s">
        <v>66</v>
      </c>
      <c r="B16" s="1" t="s">
        <v>67</v>
      </c>
      <c r="C16" s="1" t="s">
        <v>68</v>
      </c>
    </row>
    <row r="17" spans="1:3" ht="22.5" customHeight="1">
      <c r="A17" s="1" t="s">
        <v>69</v>
      </c>
      <c r="B17" s="1" t="s">
        <v>70</v>
      </c>
      <c r="C17" s="1" t="s">
        <v>71</v>
      </c>
    </row>
    <row r="18" spans="1:3" ht="22.5" customHeight="1">
      <c r="A18" s="1" t="s">
        <v>72</v>
      </c>
      <c r="C18" s="1" t="s">
        <v>73</v>
      </c>
    </row>
    <row r="19" spans="1:3" ht="22.5" customHeight="1">
      <c r="A19" s="1" t="s">
        <v>74</v>
      </c>
      <c r="C19" s="1" t="s">
        <v>75</v>
      </c>
    </row>
    <row r="20" spans="1:3" ht="22.5" customHeight="1">
      <c r="A20" s="1" t="s">
        <v>76</v>
      </c>
      <c r="C20" s="1" t="s">
        <v>77</v>
      </c>
    </row>
    <row r="21" spans="1:3" ht="22.5" customHeight="1">
      <c r="A21" s="1" t="s">
        <v>78</v>
      </c>
      <c r="C21" s="1" t="s">
        <v>79</v>
      </c>
    </row>
    <row r="22" spans="1:3" ht="22.5" customHeight="1">
      <c r="C22" s="1" t="s">
        <v>80</v>
      </c>
    </row>
    <row r="23" spans="1:3" ht="22.5" customHeight="1">
      <c r="C23" s="1" t="s">
        <v>81</v>
      </c>
    </row>
    <row r="24" spans="1:3" ht="22.5" customHeight="1">
      <c r="C24" s="1" t="s">
        <v>82</v>
      </c>
    </row>
    <row r="25" spans="1:3" ht="22.5" customHeight="1">
      <c r="C25" s="1" t="s">
        <v>83</v>
      </c>
    </row>
    <row r="26" spans="1:3" ht="22.5" customHeight="1">
      <c r="C26" s="1" t="s">
        <v>84</v>
      </c>
    </row>
    <row r="27" spans="1:3" ht="22.5" customHeight="1">
      <c r="C27" s="1" t="s">
        <v>85</v>
      </c>
    </row>
    <row r="28" spans="1:3" ht="22.5" customHeight="1">
      <c r="C28" s="1" t="s">
        <v>86</v>
      </c>
    </row>
    <row r="29" spans="1:3" ht="22.5" customHeight="1">
      <c r="C29" s="1" t="s">
        <v>87</v>
      </c>
    </row>
    <row r="30" spans="1:3" ht="22.5" customHeight="1">
      <c r="C30" s="1" t="s">
        <v>88</v>
      </c>
    </row>
    <row r="31" spans="1:3" ht="22.5" customHeight="1">
      <c r="C31" s="1" t="s">
        <v>89</v>
      </c>
    </row>
    <row r="32" spans="1:3" ht="22.5" customHeight="1">
      <c r="C32" s="1" t="s">
        <v>90</v>
      </c>
    </row>
    <row r="33" spans="3:3" ht="22.5" customHeight="1">
      <c r="C33" s="1" t="s">
        <v>91</v>
      </c>
    </row>
    <row r="34" spans="3:3" ht="22.5" customHeight="1">
      <c r="C34" s="1" t="s">
        <v>92</v>
      </c>
    </row>
    <row r="35" spans="3:3" ht="22.5" customHeight="1">
      <c r="C35" s="1" t="s">
        <v>93</v>
      </c>
    </row>
    <row r="36" spans="3:3" ht="22.5" customHeight="1">
      <c r="C36" s="1" t="s">
        <v>94</v>
      </c>
    </row>
    <row r="37" spans="3:3" ht="22.5" customHeight="1">
      <c r="C37" s="1" t="s">
        <v>95</v>
      </c>
    </row>
    <row r="38" spans="3:3" ht="22.5" customHeight="1">
      <c r="C38" s="1" t="s">
        <v>96</v>
      </c>
    </row>
    <row r="39" spans="3:3" ht="22.5" customHeight="1">
      <c r="C39" s="1" t="s">
        <v>97</v>
      </c>
    </row>
    <row r="40" spans="3:3" ht="22.5" customHeight="1">
      <c r="C40" s="1" t="s">
        <v>98</v>
      </c>
    </row>
    <row r="41" spans="3:3" ht="22.5" customHeight="1">
      <c r="C41" s="1" t="s">
        <v>99</v>
      </c>
    </row>
    <row r="42" spans="3:3" ht="22.5" customHeight="1">
      <c r="C42" s="1" t="s">
        <v>100</v>
      </c>
    </row>
    <row r="43" spans="3:3" ht="22.5" customHeight="1">
      <c r="C43" s="1" t="s">
        <v>101</v>
      </c>
    </row>
    <row r="44" spans="3:3" ht="22.5" customHeight="1">
      <c r="C44" s="1" t="s">
        <v>102</v>
      </c>
    </row>
    <row r="45" spans="3:3" ht="22.5" customHeight="1">
      <c r="C45" s="1" t="s">
        <v>103</v>
      </c>
    </row>
    <row r="46" spans="3:3" ht="22.5" customHeight="1">
      <c r="C46" s="1" t="s">
        <v>104</v>
      </c>
    </row>
    <row r="47" spans="3:3" ht="22.5" customHeight="1">
      <c r="C47" s="1" t="s">
        <v>105</v>
      </c>
    </row>
    <row r="48" spans="3:3" ht="22.5" customHeight="1">
      <c r="C48" s="1" t="s">
        <v>106</v>
      </c>
    </row>
    <row r="49" spans="3:3" ht="22.5" customHeight="1">
      <c r="C49" s="1" t="s">
        <v>107</v>
      </c>
    </row>
    <row r="50" spans="3:3" ht="22.5" customHeight="1">
      <c r="C50" s="1" t="s">
        <v>108</v>
      </c>
    </row>
    <row r="51" spans="3:3" ht="22.5" customHeight="1">
      <c r="C51" s="1" t="s">
        <v>109</v>
      </c>
    </row>
    <row r="52" spans="3:3" ht="22.5" customHeight="1">
      <c r="C52" s="1" t="s">
        <v>110</v>
      </c>
    </row>
    <row r="53" spans="3:3" ht="22.5" customHeight="1">
      <c r="C53" s="1" t="s">
        <v>111</v>
      </c>
    </row>
    <row r="54" spans="3:3" ht="22.5" customHeight="1">
      <c r="C54" s="1" t="s">
        <v>112</v>
      </c>
    </row>
    <row r="55" spans="3:3" ht="22.5" customHeight="1">
      <c r="C55" s="1" t="s">
        <v>113</v>
      </c>
    </row>
    <row r="56" spans="3:3" ht="22.5" customHeight="1">
      <c r="C56" s="1" t="s">
        <v>114</v>
      </c>
    </row>
    <row r="57" spans="3:3" ht="22.5" customHeight="1">
      <c r="C57" s="1" t="s">
        <v>115</v>
      </c>
    </row>
    <row r="58" spans="3:3" ht="22.5" customHeight="1">
      <c r="C58" s="1" t="s">
        <v>116</v>
      </c>
    </row>
    <row r="59" spans="3:3" ht="22.5" customHeight="1">
      <c r="C59" s="1" t="s">
        <v>117</v>
      </c>
    </row>
    <row r="60" spans="3:3" ht="22.5" customHeight="1">
      <c r="C60" s="1" t="s">
        <v>118</v>
      </c>
    </row>
    <row r="61" spans="3:3" ht="22.5" customHeight="1">
      <c r="C61" s="1" t="s">
        <v>119</v>
      </c>
    </row>
    <row r="62" spans="3:3" ht="22.5" customHeight="1">
      <c r="C62" s="1" t="s">
        <v>120</v>
      </c>
    </row>
    <row r="63" spans="3:3" ht="22.5" customHeight="1">
      <c r="C63" s="1" t="s">
        <v>121</v>
      </c>
    </row>
    <row r="64" spans="3:3" ht="22.5" customHeight="1">
      <c r="C64" s="1" t="s">
        <v>122</v>
      </c>
    </row>
    <row r="65" spans="3:3" ht="22.5" customHeight="1">
      <c r="C65" s="1" t="s">
        <v>123</v>
      </c>
    </row>
    <row r="66" spans="3:3" ht="22.5" customHeight="1">
      <c r="C66" s="1" t="s">
        <v>124</v>
      </c>
    </row>
    <row r="67" spans="3:3" ht="22.5" customHeight="1">
      <c r="C67" s="1" t="s">
        <v>125</v>
      </c>
    </row>
    <row r="68" spans="3:3" ht="22.5" customHeight="1">
      <c r="C68" s="1" t="s">
        <v>126</v>
      </c>
    </row>
    <row r="69" spans="3:3" ht="22.5" customHeight="1">
      <c r="C69" s="1" t="s">
        <v>127</v>
      </c>
    </row>
    <row r="70" spans="3:3" ht="22.5" customHeight="1">
      <c r="C70" s="1" t="s">
        <v>128</v>
      </c>
    </row>
    <row r="71" spans="3:3" ht="22.5" customHeight="1">
      <c r="C71" s="1" t="s">
        <v>129</v>
      </c>
    </row>
    <row r="72" spans="3:3" ht="22.5" customHeight="1">
      <c r="C72" s="1" t="s">
        <v>130</v>
      </c>
    </row>
    <row r="73" spans="3:3" ht="22.5" customHeight="1">
      <c r="C73" s="1" t="s">
        <v>131</v>
      </c>
    </row>
    <row r="74" spans="3:3" ht="22.5" customHeight="1">
      <c r="C74" s="1" t="s">
        <v>132</v>
      </c>
    </row>
    <row r="75" spans="3:3" ht="22.5" customHeight="1">
      <c r="C75" s="1" t="s">
        <v>133</v>
      </c>
    </row>
    <row r="76" spans="3:3" ht="22.5" customHeight="1">
      <c r="C76" s="1" t="s">
        <v>134</v>
      </c>
    </row>
    <row r="77" spans="3:3" ht="22.5" customHeight="1">
      <c r="C77" s="1" t="s">
        <v>135</v>
      </c>
    </row>
    <row r="78" spans="3:3" ht="22.5" customHeight="1">
      <c r="C78" s="1" t="s">
        <v>136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2023-09-21T14:37:46Z</dcterms:created>
  <dcterms:modified xsi:type="dcterms:W3CDTF">2024-04-24T04:40:20Z</dcterms:modified>
</cp:coreProperties>
</file>